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41FA6D85-8A4D-4B19-A22D-18EEA1E22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LIBRI!$D$1:$I$79</definedName>
    <definedName name="_xlnm.Database">LIBRI!$D$6:$I$84</definedName>
    <definedName name="_xlnm.Print_Titles" localSheetId="0">LIBRI!$1:$6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I3" i="1" s="1"/>
  <c r="C4" i="1"/>
  <c r="D4" i="1" s="1"/>
</calcChain>
</file>

<file path=xl/sharedStrings.xml><?xml version="1.0" encoding="utf-8"?>
<sst xmlns="http://schemas.openxmlformats.org/spreadsheetml/2006/main" count="304" uniqueCount="178">
  <si>
    <t>Rudolf Steiner</t>
  </si>
  <si>
    <t xml:space="preserve">Rudolf Steiner </t>
  </si>
  <si>
    <t>Ediz.</t>
  </si>
  <si>
    <t>Associazione Antroposofica A. Stoppani</t>
  </si>
  <si>
    <t>Viale Dante, 21 - Lecco</t>
  </si>
  <si>
    <t>ordinato per</t>
  </si>
  <si>
    <t>Autore</t>
  </si>
  <si>
    <t>Editore</t>
  </si>
  <si>
    <t>qta</t>
  </si>
  <si>
    <t>Nr. testi</t>
  </si>
  <si>
    <t>seq</t>
  </si>
  <si>
    <t>unici</t>
  </si>
  <si>
    <t>qta testi</t>
  </si>
  <si>
    <t>Nr. Testi unici</t>
  </si>
  <si>
    <t>Tot. Testi</t>
  </si>
  <si>
    <t>Titolo tedesco GA</t>
  </si>
  <si>
    <t>Goethes geheime Offenbarung, exoterisch und esoterisch</t>
  </si>
  <si>
    <t>Philosophisch-Anthroposophischer</t>
  </si>
  <si>
    <t>22, 24 ott 1908</t>
  </si>
  <si>
    <t>Perspektiven der Menschheitsentwicklung</t>
  </si>
  <si>
    <t>5, 13 mag; 2, 3, 5 giu 1921</t>
  </si>
  <si>
    <t>R. G. Zbinden &amp; Co.</t>
  </si>
  <si>
    <t>Johannistimmung - Der geschärfte Johanniblick</t>
  </si>
  <si>
    <t>Die Schaffung eines Michael-Festes aus dem Geiste heraus. Die Rätsel des inneren Menschen</t>
  </si>
  <si>
    <t>Verlag der Rudolf Steiner-Nachlassverwaltung</t>
  </si>
  <si>
    <t>37/38</t>
  </si>
  <si>
    <t>Beiträge zur Rudolf Steiner Gesamtausgabe</t>
  </si>
  <si>
    <t>Der innere Aspekt des sozialen Rätsels. Die soziale Frage als Wendepunkt der Menschheitsentwickelung</t>
  </si>
  <si>
    <t>4, 11 feb; 9 mar 1919</t>
  </si>
  <si>
    <t>Pädagogische Arbeitsgruppe am Goetheanum</t>
  </si>
  <si>
    <t>Die geistigen Wesenheiten in den Himmelskörpern und Naturreichen</t>
  </si>
  <si>
    <t>Von Seelenratseln</t>
  </si>
  <si>
    <t>note</t>
  </si>
  <si>
    <t>Das Geheimnis der Trinität</t>
  </si>
  <si>
    <t>ga 214</t>
  </si>
  <si>
    <t>ga 224</t>
  </si>
  <si>
    <t>ga 204</t>
  </si>
  <si>
    <t>ga 193</t>
  </si>
  <si>
    <t>ga 136</t>
  </si>
  <si>
    <t>ga 57</t>
  </si>
  <si>
    <t>Anthroposophie als Kosmosophie</t>
  </si>
  <si>
    <t>ga 208</t>
  </si>
  <si>
    <t>ga 207</t>
  </si>
  <si>
    <t>Die menschliche Seele in ihrem Zusammenhang mit göttlich-geistigen Individualitäten. Die Verinnerlichung der Jahresfeste</t>
  </si>
  <si>
    <t>Die Impulsierung des weltgeschichtlichen Geschehens durch geistige Mächte</t>
  </si>
  <si>
    <t>ga 222</t>
  </si>
  <si>
    <t>Lebendiges Naturerkennen Intellektueller Sündenfall und spirituelle Sündenerhebung</t>
  </si>
  <si>
    <t>ga 220</t>
  </si>
  <si>
    <t>Das Verhältnis der Sternenwelt zum Menschen und des Menschen zur Sternenwelt. Die geistige Kommunion der Menschheit</t>
  </si>
  <si>
    <t>ga 219</t>
  </si>
  <si>
    <t>Okkulte Untersuchungen über das Leben zwischen Tod und neuer Geburt</t>
  </si>
  <si>
    <t>ga 140</t>
  </si>
  <si>
    <t>Inneres Wesen des Menschen und Leben zwischen Tod und neuer Geburt</t>
  </si>
  <si>
    <t>ga 153</t>
  </si>
  <si>
    <t>ga 152</t>
  </si>
  <si>
    <t>Vorstufen zum Mysterium von Golgatha</t>
  </si>
  <si>
    <t>ga 146</t>
  </si>
  <si>
    <t>Die okkulten Grundlagen der Bhagavad Gita</t>
  </si>
  <si>
    <t>Die Aufgaben der Geistesforschung für Gegenwart und Zukunft</t>
  </si>
  <si>
    <t>ga 62</t>
  </si>
  <si>
    <t>Zbinden &amp; Hügin</t>
  </si>
  <si>
    <t>Tod und Unsterblichkeit im Lichte der Geisteswissenschaft</t>
  </si>
  <si>
    <t>ga 61</t>
  </si>
  <si>
    <t>Zbinden &amp; Co.</t>
  </si>
  <si>
    <t>Esoterische Betrachtungen karmischer Zusammenhänge</t>
  </si>
  <si>
    <t>ga 235</t>
  </si>
  <si>
    <t>13 conf. + 25 gen 1924 ora in ga 240</t>
  </si>
  <si>
    <t xml:space="preserve"> </t>
  </si>
  <si>
    <t>12 conf.</t>
  </si>
  <si>
    <t>Mysteriengestaltungen</t>
  </si>
  <si>
    <t>ga 232</t>
  </si>
  <si>
    <t>Die Mysterien des Geistes des Sohnes und des Vaters</t>
  </si>
  <si>
    <t>ga 96</t>
  </si>
  <si>
    <t>ga 97</t>
  </si>
  <si>
    <t>25 mar; 1° apr 1907</t>
  </si>
  <si>
    <t>ga 182</t>
  </si>
  <si>
    <t>Der Tod als Lebenswandlung</t>
  </si>
  <si>
    <t>ga 21</t>
  </si>
  <si>
    <t>Erdensterben und Weltenleben. Anthroposophische Lebensgaben. Bewußtseins-Notwendigkeiten für Gegenwart und Zukunft</t>
  </si>
  <si>
    <t>ga 181</t>
  </si>
  <si>
    <t>Wege der geistigen Erkenntnis und der Erneuerung künstlerischer Weltanschauung</t>
  </si>
  <si>
    <t>ga 161</t>
  </si>
  <si>
    <t>ga 148</t>
  </si>
  <si>
    <t>Das Evangelium weiter erzählt</t>
  </si>
  <si>
    <t>Archiati</t>
  </si>
  <si>
    <t>21 ott; 4, 18, 16 nov 1913; 6, 13 gen; 10 feb 1914</t>
  </si>
  <si>
    <t>Das erwartungsvolle Leben</t>
  </si>
  <si>
    <t>ga 174a</t>
  </si>
  <si>
    <t>2, 4 mag 1918</t>
  </si>
  <si>
    <t>Die Lehren des Auferstandenen</t>
  </si>
  <si>
    <t>ga 211</t>
  </si>
  <si>
    <t>ga 83</t>
  </si>
  <si>
    <t>Leben im dritten Jahrtausend</t>
  </si>
  <si>
    <t>Aufsätze über die Dreigliederung des Sozialen Organismus und zur Zeitlage 1915-1921</t>
  </si>
  <si>
    <t>ga 24</t>
  </si>
  <si>
    <t>Eurythmie als sichtbarer Gesang</t>
  </si>
  <si>
    <t>ga 278</t>
  </si>
  <si>
    <t>ga 279</t>
  </si>
  <si>
    <t>26 agosto 1923 - mancano 5 pagine</t>
  </si>
  <si>
    <t>con 2 pagine del 2 marzo 1924</t>
  </si>
  <si>
    <t>ga 261</t>
  </si>
  <si>
    <t>Unsere Toten</t>
  </si>
  <si>
    <t>Testi in tedesco</t>
  </si>
  <si>
    <t>Opera Omnia - Gesamtausgabe</t>
  </si>
  <si>
    <t>Brechende Masken Bewegung und Licht - I</t>
  </si>
  <si>
    <t>Tengen</t>
  </si>
  <si>
    <t>Brechende Masken Bewegung und Licht - II</t>
  </si>
  <si>
    <t>Friedhelm Gillert</t>
  </si>
  <si>
    <t>Biologisch-Dynamischer Land- und Gartenbau - Band 2 Berichte aus der Forschung</t>
  </si>
  <si>
    <t>Forschungsring fur Biologisch-Dynamische Wirtschaftweise</t>
  </si>
  <si>
    <t>verschiedene Autoren</t>
  </si>
  <si>
    <t>Christian Morgenstern</t>
  </si>
  <si>
    <t>Stufen. Eine Entwickelung in Aphorismen und Tagebuch-Notizen</t>
  </si>
  <si>
    <t>Michael Aschenbrenner</t>
  </si>
  <si>
    <t>Der Tierkreis. Nach den “Zwölf Stimmungen” von Rudolf Steiner</t>
  </si>
  <si>
    <t>Die Überwindung des Rassismus durch die Geisteswissenschaft Rudolf Steiner</t>
  </si>
  <si>
    <t>Pietro Archiati</t>
  </si>
  <si>
    <t>Verlag am Goetheanum</t>
  </si>
  <si>
    <t>Ausblick auf das Arbeitsjahr Ostern 1969 bis Ostern 1970</t>
  </si>
  <si>
    <t>Allgemeine Anthroposophische Gesellschaft</t>
  </si>
  <si>
    <t>Karl Ballmer</t>
  </si>
  <si>
    <t>Editorin Marie Steiner</t>
  </si>
  <si>
    <t>Fornasella</t>
  </si>
  <si>
    <t>Dr. Erwein Freiherr von Aretin</t>
  </si>
  <si>
    <t>Therese Neumann. Die stigmatisierte Sühneseele von Konnersreuth</t>
  </si>
  <si>
    <t>Siegfried Hacker Gröbenzell</t>
  </si>
  <si>
    <t>Karl-Martin Dietz</t>
  </si>
  <si>
    <t>Selbstentwicklung- Die neue Herausforderung im Wirtschaftsleben</t>
  </si>
  <si>
    <t>Goethe</t>
  </si>
  <si>
    <t>Faust. Gesamt-Aufführung I. und II. Teil</t>
  </si>
  <si>
    <t>1907-13</t>
  </si>
  <si>
    <t>1974-20</t>
  </si>
  <si>
    <t>Elemente der Naturwissenschaft</t>
  </si>
  <si>
    <t>GA / n.</t>
  </si>
  <si>
    <t>ga 109</t>
  </si>
  <si>
    <t>Das Prinzip der spirituellen Ökonomie im Zusammenhang mit Wiederverkörperungsfragen</t>
  </si>
  <si>
    <t>Wie kann die Menschheit den Christus wiederfinden? Das dreifache Schattendasein unserer Zeit und das neue Christus-Licht</t>
  </si>
  <si>
    <t>ga 187</t>
  </si>
  <si>
    <t>ga 178</t>
  </si>
  <si>
    <t>Individuelle Geistwesen und ihr Wirken in der Seele des Menschen</t>
  </si>
  <si>
    <t>Geistige Zusammenhänge in der Gestaltung des menschlichen Organismus</t>
  </si>
  <si>
    <t>ga 218</t>
  </si>
  <si>
    <t>Rudolf Steiner Verlag</t>
  </si>
  <si>
    <t>Der Tod - die andere Seite des Lebens. Wie helfen wir den Verstorbenen?</t>
  </si>
  <si>
    <t>verschiedene Arbeiten</t>
  </si>
  <si>
    <t>ga 168</t>
  </si>
  <si>
    <t>Wie kann die seelische Not der Gegenwart überwunden werden?</t>
  </si>
  <si>
    <t>Die Naturwissenschaft und die weltgeschichtliche Entwickelung der Menschheit seit dem Altertum</t>
  </si>
  <si>
    <t>ga 325</t>
  </si>
  <si>
    <t>Vier Vortrage vom 21. bis. 24. Mai 1921</t>
  </si>
  <si>
    <t>Naturwissenschaftlichen Sektion am Goetheanum</t>
  </si>
  <si>
    <t>23 conf.</t>
  </si>
  <si>
    <t>Bausteine zu einer Erkenntnis des Mysteriums von Golgatha. Kosmische und menschliche Metamorphose</t>
  </si>
  <si>
    <t>ga 175</t>
  </si>
  <si>
    <t>Die Verbindung zwischen Lebenden und Toten</t>
  </si>
  <si>
    <t>Das Initiaten-Bewußtsein. Die wahren und die falschen Wege der geistigen Forschung</t>
  </si>
  <si>
    <t>ga 243</t>
  </si>
  <si>
    <t>Die Mystik im Aufgange des neuzeitlichen Geisteslebens und ihr Verhältnis zur modernen Weltanschauung</t>
  </si>
  <si>
    <t>ga 7</t>
  </si>
  <si>
    <t>Die geistige Führung des Menschen und der Menschheit</t>
  </si>
  <si>
    <t>ga 15</t>
  </si>
  <si>
    <t>Der Mensch Musik</t>
  </si>
  <si>
    <t>Lea van der Pals</t>
  </si>
  <si>
    <t>Der Anthroposophischen Seelenkalender und der Kalender 1912/1913</t>
  </si>
  <si>
    <t>K 26b</t>
  </si>
  <si>
    <t>Eurythmiefiguren aus der entstehungszeit. Vierundsechzig Farbtafeln und eine Textbeilage</t>
  </si>
  <si>
    <t>Rudolf Steiner, Edith Maryon</t>
  </si>
  <si>
    <t>Skizzen zu den Eurythmiefiguren. 35 Reproduktionen auf Kunstdrucktafeln</t>
  </si>
  <si>
    <t>K 26</t>
  </si>
  <si>
    <t>Sigrid Gerbaldo</t>
  </si>
  <si>
    <t>Arcobaleno</t>
  </si>
  <si>
    <t>Kann man Heilen Lernen? Eine biographische Studie zu Erna van Deventer</t>
  </si>
  <si>
    <t>ga 267</t>
  </si>
  <si>
    <t>Educazione Waldorf</t>
  </si>
  <si>
    <t>in italiano con tedesco a fronte</t>
  </si>
  <si>
    <t>in italiano con tedesco a retro</t>
  </si>
  <si>
    <t>Für die Tage der Woche</t>
  </si>
  <si>
    <t>30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</si>
</sst>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6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0" tint="-0.49998474074526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42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0" quotePrefix="1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1" fontId="24" fillId="0" borderId="0" xfId="0" applyNumberFormat="1" applyFont="1"/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1" fontId="24" fillId="0" borderId="0" xfId="0" quotePrefix="1" applyNumberFormat="1" applyFont="1"/>
    <xf numFmtId="164" fontId="24" fillId="0" borderId="0" xfId="0" quotePrefix="1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21" fillId="0" borderId="0" xfId="0" quotePrefix="1" applyFont="1" applyAlignment="1">
      <alignment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1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49998474074526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0" tint="-0.49998474074526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37EFE7-0752-4A33-8973-0329AD25085F}" name="Tabella1" displayName="Tabella1" ref="B6:J84" totalsRowShown="0" headerRowDxfId="10" dataDxfId="9">
  <autoFilter ref="B6:J84" xr:uid="{A2D33826-FB4C-4141-91E5-AABF1DCE5217}"/>
  <sortState xmlns:xlrd2="http://schemas.microsoft.com/office/spreadsheetml/2017/richdata2" ref="B7:J84">
    <sortCondition ref="B6:B84"/>
  </sortState>
  <tableColumns count="9">
    <tableColumn id="1" xr3:uid="{23837C37-2BA6-46CF-9A77-283DE151F3C3}" name="seq" dataDxfId="8"/>
    <tableColumn id="13" xr3:uid="{EF48E6F8-524F-4BBF-851C-434EA600FA52}" name="unici" dataDxfId="7"/>
    <tableColumn id="2" xr3:uid="{46B61084-6A0F-4535-9735-011264B8308D}" name="GA / n." dataDxfId="6"/>
    <tableColumn id="3" xr3:uid="{2C9B4460-3C3D-4383-A722-27F7E274E675}" name="Titolo tedesco GA" dataDxfId="5"/>
    <tableColumn id="10" xr3:uid="{9500DC03-F87A-4907-AA98-BBE90939B31A}" name="note" dataDxfId="4"/>
    <tableColumn id="5" xr3:uid="{1781BFA0-A921-4351-9210-5163BE0F2A38}" name="Autore" dataDxfId="3"/>
    <tableColumn id="6" xr3:uid="{D2FE5B45-F884-4C01-BB0E-BA0EC443E701}" name="Editore" dataDxfId="2"/>
    <tableColumn id="7" xr3:uid="{A85BEB54-AC2F-444E-818E-63057C29E798}" name="Ediz." dataDxfId="1"/>
    <tableColumn id="8" xr3:uid="{E658AFF4-6E63-4DDD-AB04-E9CC10D790B2}" name="qt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ociazioneantroposoficastoppan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2" width="6.42578125" hidden="1" customWidth="1"/>
    <col min="3" max="3" width="9.28515625" hidden="1" customWidth="1"/>
    <col min="4" max="4" width="10" style="1" customWidth="1"/>
    <col min="5" max="5" width="78" style="1" customWidth="1"/>
    <col min="6" max="6" width="38.42578125" style="1" customWidth="1"/>
    <col min="7" max="7" width="20" style="1" bestFit="1" customWidth="1"/>
    <col min="8" max="8" width="42.140625" style="1" bestFit="1" customWidth="1"/>
    <col min="9" max="9" width="9.7109375" style="2" bestFit="1" customWidth="1"/>
    <col min="10" max="10" width="10.5703125" style="3" hidden="1" customWidth="1"/>
  </cols>
  <sheetData>
    <row r="1" spans="1:10" ht="15.75" x14ac:dyDescent="0.25">
      <c r="E1" s="5" t="s">
        <v>3</v>
      </c>
      <c r="F1" s="5"/>
      <c r="G1" s="11"/>
      <c r="H1" s="6" t="s">
        <v>177</v>
      </c>
    </row>
    <row r="2" spans="1:10" ht="15.75" x14ac:dyDescent="0.25">
      <c r="E2" s="7" t="s">
        <v>4</v>
      </c>
      <c r="F2" s="7"/>
      <c r="G2" s="12"/>
      <c r="I2" s="10" t="s">
        <v>14</v>
      </c>
    </row>
    <row r="3" spans="1:10" ht="15.75" x14ac:dyDescent="0.25">
      <c r="C3" s="2" t="s">
        <v>9</v>
      </c>
      <c r="D3" s="19" t="s">
        <v>13</v>
      </c>
      <c r="E3" s="7"/>
      <c r="F3" s="7"/>
      <c r="G3" s="6"/>
      <c r="H3" s="6" t="s">
        <v>5</v>
      </c>
      <c r="I3" s="10">
        <f>+J4</f>
        <v>71</v>
      </c>
      <c r="J3" s="3" t="s">
        <v>12</v>
      </c>
    </row>
    <row r="4" spans="1:10" ht="15.75" x14ac:dyDescent="0.25">
      <c r="C4" s="2">
        <f>SUM(Tabella1[unici])</f>
        <v>67</v>
      </c>
      <c r="D4" s="10">
        <f>+C4</f>
        <v>67</v>
      </c>
      <c r="E4" s="8" t="s">
        <v>102</v>
      </c>
      <c r="F4" s="8"/>
      <c r="H4" s="9" t="s">
        <v>103</v>
      </c>
      <c r="I4" s="10"/>
      <c r="J4" s="3">
        <f>SUM(Tabella1[qta])</f>
        <v>71</v>
      </c>
    </row>
    <row r="5" spans="1:10" ht="15.75" x14ac:dyDescent="0.25">
      <c r="A5" s="20"/>
    </row>
    <row r="6" spans="1:10" ht="15.75" x14ac:dyDescent="0.25">
      <c r="A6" s="11"/>
      <c r="B6" t="s">
        <v>10</v>
      </c>
      <c r="C6" t="s">
        <v>11</v>
      </c>
      <c r="D6" s="1" t="s">
        <v>133</v>
      </c>
      <c r="E6" s="1" t="s">
        <v>15</v>
      </c>
      <c r="F6" s="2" t="s">
        <v>32</v>
      </c>
      <c r="G6" s="1" t="s">
        <v>6</v>
      </c>
      <c r="H6" s="1" t="s">
        <v>7</v>
      </c>
      <c r="I6" s="2" t="s">
        <v>2</v>
      </c>
      <c r="J6" s="2" t="s">
        <v>8</v>
      </c>
    </row>
    <row r="7" spans="1:10" s="4" customFormat="1" ht="15.75" x14ac:dyDescent="0.25">
      <c r="A7" s="11"/>
      <c r="B7" s="16">
        <v>7</v>
      </c>
      <c r="C7" s="16">
        <v>1</v>
      </c>
      <c r="D7" s="17" t="s">
        <v>158</v>
      </c>
      <c r="E7" s="13" t="s">
        <v>157</v>
      </c>
      <c r="F7" s="13"/>
      <c r="G7" s="13" t="s">
        <v>0</v>
      </c>
      <c r="H7" s="13" t="s">
        <v>24</v>
      </c>
      <c r="I7" s="14">
        <v>1960</v>
      </c>
      <c r="J7" s="15">
        <v>1</v>
      </c>
    </row>
    <row r="8" spans="1:10" ht="15.75" x14ac:dyDescent="0.25">
      <c r="B8" s="16">
        <v>15</v>
      </c>
      <c r="C8" s="16">
        <v>1</v>
      </c>
      <c r="D8" s="17" t="s">
        <v>160</v>
      </c>
      <c r="E8" s="13" t="s">
        <v>159</v>
      </c>
      <c r="F8" s="13"/>
      <c r="G8" s="13" t="s">
        <v>0</v>
      </c>
      <c r="H8" s="13" t="s">
        <v>17</v>
      </c>
      <c r="I8" s="14">
        <v>1925</v>
      </c>
      <c r="J8" s="15">
        <v>1</v>
      </c>
    </row>
    <row r="9" spans="1:10" ht="15.75" x14ac:dyDescent="0.25">
      <c r="B9" s="16">
        <v>21</v>
      </c>
      <c r="C9" s="16">
        <v>1</v>
      </c>
      <c r="D9" s="13" t="s">
        <v>77</v>
      </c>
      <c r="E9" s="13" t="s">
        <v>31</v>
      </c>
      <c r="F9" s="13"/>
      <c r="G9" s="13" t="s">
        <v>1</v>
      </c>
      <c r="H9" s="13" t="s">
        <v>24</v>
      </c>
      <c r="I9" s="14">
        <v>1960</v>
      </c>
      <c r="J9" s="15">
        <v>1</v>
      </c>
    </row>
    <row r="10" spans="1:10" ht="15.75" x14ac:dyDescent="0.25">
      <c r="B10" s="16">
        <v>24</v>
      </c>
      <c r="C10" s="16">
        <v>1</v>
      </c>
      <c r="D10" s="17" t="s">
        <v>94</v>
      </c>
      <c r="E10" s="13" t="s">
        <v>93</v>
      </c>
      <c r="F10" s="13"/>
      <c r="G10" s="13" t="s">
        <v>0</v>
      </c>
      <c r="H10" s="13" t="s">
        <v>142</v>
      </c>
      <c r="I10" s="14">
        <v>1982</v>
      </c>
      <c r="J10" s="15">
        <v>1</v>
      </c>
    </row>
    <row r="11" spans="1:10" ht="15.75" x14ac:dyDescent="0.25">
      <c r="B11" s="16">
        <v>57</v>
      </c>
      <c r="C11" s="16">
        <v>1</v>
      </c>
      <c r="D11" s="13" t="s">
        <v>39</v>
      </c>
      <c r="E11" s="13" t="s">
        <v>16</v>
      </c>
      <c r="F11" s="13" t="s">
        <v>18</v>
      </c>
      <c r="G11" s="13" t="s">
        <v>0</v>
      </c>
      <c r="H11" s="13" t="s">
        <v>17</v>
      </c>
      <c r="I11" s="15">
        <v>1932</v>
      </c>
      <c r="J11" s="15">
        <v>1</v>
      </c>
    </row>
    <row r="12" spans="1:10" ht="15.75" x14ac:dyDescent="0.25">
      <c r="B12" s="16">
        <v>61</v>
      </c>
      <c r="C12" s="16">
        <v>1</v>
      </c>
      <c r="D12" s="17" t="s">
        <v>62</v>
      </c>
      <c r="E12" s="13" t="s">
        <v>61</v>
      </c>
      <c r="F12" s="18">
        <v>4317</v>
      </c>
      <c r="G12" s="13" t="s">
        <v>0</v>
      </c>
      <c r="H12" s="13" t="s">
        <v>63</v>
      </c>
      <c r="I12" s="14">
        <v>1947</v>
      </c>
      <c r="J12" s="15">
        <v>1</v>
      </c>
    </row>
    <row r="13" spans="1:10" ht="15.75" x14ac:dyDescent="0.25">
      <c r="B13" s="16">
        <v>62</v>
      </c>
      <c r="C13" s="16">
        <v>1</v>
      </c>
      <c r="D13" s="17" t="s">
        <v>59</v>
      </c>
      <c r="E13" s="13" t="s">
        <v>58</v>
      </c>
      <c r="F13" s="18">
        <v>4702</v>
      </c>
      <c r="G13" s="13" t="s">
        <v>0</v>
      </c>
      <c r="H13" s="13" t="s">
        <v>60</v>
      </c>
      <c r="I13" s="14">
        <v>1941</v>
      </c>
      <c r="J13" s="15">
        <v>1</v>
      </c>
    </row>
    <row r="14" spans="1:10" ht="15.75" x14ac:dyDescent="0.25">
      <c r="B14" s="16">
        <v>83</v>
      </c>
      <c r="C14" s="16">
        <v>1</v>
      </c>
      <c r="D14" s="17" t="s">
        <v>91</v>
      </c>
      <c r="E14" s="13" t="s">
        <v>92</v>
      </c>
      <c r="F14" s="13"/>
      <c r="G14" s="13" t="s">
        <v>0</v>
      </c>
      <c r="H14" s="13" t="s">
        <v>84</v>
      </c>
      <c r="I14" s="14">
        <v>2011</v>
      </c>
      <c r="J14" s="15">
        <v>1</v>
      </c>
    </row>
    <row r="15" spans="1:10" ht="15.75" x14ac:dyDescent="0.25">
      <c r="B15" s="16">
        <v>96</v>
      </c>
      <c r="C15" s="16">
        <v>1</v>
      </c>
      <c r="D15" s="17" t="s">
        <v>72</v>
      </c>
      <c r="E15" s="13" t="s">
        <v>71</v>
      </c>
      <c r="F15" s="13" t="s">
        <v>74</v>
      </c>
      <c r="G15" s="13" t="s">
        <v>0</v>
      </c>
      <c r="H15" s="13" t="s">
        <v>24</v>
      </c>
      <c r="I15" s="14">
        <v>1962</v>
      </c>
      <c r="J15" s="15">
        <v>1</v>
      </c>
    </row>
    <row r="16" spans="1:10" ht="15.75" x14ac:dyDescent="0.25">
      <c r="B16" s="16">
        <v>97</v>
      </c>
      <c r="C16" s="16"/>
      <c r="D16" s="17" t="s">
        <v>73</v>
      </c>
      <c r="E16" s="13" t="s">
        <v>71</v>
      </c>
      <c r="F16" s="18">
        <v>2633</v>
      </c>
      <c r="G16" s="13" t="s">
        <v>0</v>
      </c>
      <c r="H16" s="13" t="s">
        <v>24</v>
      </c>
      <c r="I16" s="14">
        <v>1962</v>
      </c>
      <c r="J16" s="15"/>
    </row>
    <row r="17" spans="2:10" ht="15.75" x14ac:dyDescent="0.25">
      <c r="B17" s="16">
        <v>109</v>
      </c>
      <c r="C17" s="16">
        <v>1</v>
      </c>
      <c r="D17" s="17" t="s">
        <v>134</v>
      </c>
      <c r="E17" s="13" t="s">
        <v>135</v>
      </c>
      <c r="F17" s="13"/>
      <c r="G17" s="13" t="s">
        <v>0</v>
      </c>
      <c r="H17" s="13" t="s">
        <v>142</v>
      </c>
      <c r="I17" s="14">
        <v>1979</v>
      </c>
      <c r="J17" s="15">
        <v>1</v>
      </c>
    </row>
    <row r="18" spans="2:10" ht="15.75" x14ac:dyDescent="0.25">
      <c r="B18" s="16">
        <v>109</v>
      </c>
      <c r="C18" s="16">
        <v>1</v>
      </c>
      <c r="D18" s="17" t="s">
        <v>134</v>
      </c>
      <c r="E18" s="13" t="s">
        <v>135</v>
      </c>
      <c r="F18" s="13" t="s">
        <v>151</v>
      </c>
      <c r="G18" s="13" t="s">
        <v>0</v>
      </c>
      <c r="H18" s="13" t="s">
        <v>142</v>
      </c>
      <c r="I18" s="14">
        <v>1965</v>
      </c>
      <c r="J18" s="15">
        <v>1</v>
      </c>
    </row>
    <row r="19" spans="2:10" ht="15.75" x14ac:dyDescent="0.25">
      <c r="B19" s="16">
        <v>136</v>
      </c>
      <c r="C19" s="16">
        <v>1</v>
      </c>
      <c r="D19" s="13" t="s">
        <v>38</v>
      </c>
      <c r="E19" s="13" t="s">
        <v>30</v>
      </c>
      <c r="F19" s="13"/>
      <c r="G19" s="13" t="s">
        <v>0</v>
      </c>
      <c r="H19" s="13" t="s">
        <v>24</v>
      </c>
      <c r="I19" s="15">
        <v>1960</v>
      </c>
      <c r="J19" s="15">
        <v>1</v>
      </c>
    </row>
    <row r="20" spans="2:10" ht="15.75" x14ac:dyDescent="0.25">
      <c r="B20" s="16">
        <v>140</v>
      </c>
      <c r="C20" s="16">
        <v>1</v>
      </c>
      <c r="D20" s="17" t="s">
        <v>51</v>
      </c>
      <c r="E20" s="13" t="s">
        <v>50</v>
      </c>
      <c r="F20" s="13"/>
      <c r="G20" s="13" t="s">
        <v>0</v>
      </c>
      <c r="H20" s="13" t="s">
        <v>24</v>
      </c>
      <c r="I20" s="14">
        <v>1961</v>
      </c>
      <c r="J20" s="15">
        <v>1</v>
      </c>
    </row>
    <row r="21" spans="2:10" ht="15.75" x14ac:dyDescent="0.25">
      <c r="B21" s="16">
        <v>146</v>
      </c>
      <c r="C21" s="16">
        <v>1</v>
      </c>
      <c r="D21" s="17" t="s">
        <v>56</v>
      </c>
      <c r="E21" s="13" t="s">
        <v>57</v>
      </c>
      <c r="F21" s="13"/>
      <c r="G21" s="13" t="s">
        <v>0</v>
      </c>
      <c r="H21" s="13" t="s">
        <v>17</v>
      </c>
      <c r="I21" s="14">
        <v>1925</v>
      </c>
      <c r="J21" s="15">
        <v>1</v>
      </c>
    </row>
    <row r="22" spans="2:10" ht="15.75" x14ac:dyDescent="0.25">
      <c r="B22" s="16">
        <v>148</v>
      </c>
      <c r="C22" s="16">
        <v>1</v>
      </c>
      <c r="D22" s="17" t="s">
        <v>82</v>
      </c>
      <c r="E22" s="13" t="s">
        <v>83</v>
      </c>
      <c r="F22" s="13" t="s">
        <v>85</v>
      </c>
      <c r="G22" s="13" t="s">
        <v>0</v>
      </c>
      <c r="H22" s="13" t="s">
        <v>84</v>
      </c>
      <c r="I22" s="14">
        <v>2010</v>
      </c>
      <c r="J22" s="15">
        <v>1</v>
      </c>
    </row>
    <row r="23" spans="2:10" ht="15.75" x14ac:dyDescent="0.25">
      <c r="B23" s="16">
        <v>152</v>
      </c>
      <c r="C23" s="16"/>
      <c r="D23" s="17" t="s">
        <v>54</v>
      </c>
      <c r="E23" s="13" t="s">
        <v>83</v>
      </c>
      <c r="F23" s="18">
        <v>5261</v>
      </c>
      <c r="G23" s="13" t="s">
        <v>0</v>
      </c>
      <c r="H23" s="13" t="s">
        <v>84</v>
      </c>
      <c r="I23" s="14">
        <v>2010</v>
      </c>
      <c r="J23" s="15"/>
    </row>
    <row r="24" spans="2:10" ht="15.75" x14ac:dyDescent="0.25">
      <c r="B24" s="16">
        <v>152</v>
      </c>
      <c r="C24" s="16">
        <v>1</v>
      </c>
      <c r="D24" s="17" t="s">
        <v>54</v>
      </c>
      <c r="E24" s="13" t="s">
        <v>55</v>
      </c>
      <c r="F24" s="13"/>
      <c r="G24" s="13" t="s">
        <v>0</v>
      </c>
      <c r="H24" s="13" t="s">
        <v>24</v>
      </c>
      <c r="I24" s="14">
        <v>1964</v>
      </c>
      <c r="J24" s="15">
        <v>1</v>
      </c>
    </row>
    <row r="25" spans="2:10" ht="15.75" x14ac:dyDescent="0.25">
      <c r="B25" s="16">
        <v>153</v>
      </c>
      <c r="C25" s="16">
        <v>1</v>
      </c>
      <c r="D25" s="17" t="s">
        <v>53</v>
      </c>
      <c r="E25" s="13" t="s">
        <v>52</v>
      </c>
      <c r="F25" s="13"/>
      <c r="G25" s="13" t="s">
        <v>0</v>
      </c>
      <c r="H25" s="13" t="s">
        <v>142</v>
      </c>
      <c r="I25" s="14">
        <v>1978</v>
      </c>
      <c r="J25" s="15">
        <v>1</v>
      </c>
    </row>
    <row r="26" spans="2:10" ht="15.75" x14ac:dyDescent="0.25">
      <c r="B26" s="16">
        <v>161</v>
      </c>
      <c r="C26" s="16">
        <v>1</v>
      </c>
      <c r="D26" s="17" t="s">
        <v>81</v>
      </c>
      <c r="E26" s="13" t="s">
        <v>80</v>
      </c>
      <c r="F26" s="13"/>
      <c r="G26" s="13" t="s">
        <v>0</v>
      </c>
      <c r="H26" s="13" t="s">
        <v>142</v>
      </c>
      <c r="I26" s="14">
        <v>1980</v>
      </c>
      <c r="J26" s="15">
        <v>1</v>
      </c>
    </row>
    <row r="27" spans="2:10" ht="15.75" x14ac:dyDescent="0.25">
      <c r="B27" s="16">
        <v>168</v>
      </c>
      <c r="C27" s="16">
        <v>1</v>
      </c>
      <c r="D27" s="17" t="s">
        <v>145</v>
      </c>
      <c r="E27" s="13" t="s">
        <v>154</v>
      </c>
      <c r="F27" s="13"/>
      <c r="G27" s="13" t="s">
        <v>0</v>
      </c>
      <c r="H27" s="13" t="s">
        <v>142</v>
      </c>
      <c r="I27" s="14">
        <v>1984</v>
      </c>
      <c r="J27" s="15">
        <v>1</v>
      </c>
    </row>
    <row r="28" spans="2:10" ht="15.75" x14ac:dyDescent="0.25">
      <c r="B28" s="16">
        <v>168</v>
      </c>
      <c r="C28" s="16">
        <v>1</v>
      </c>
      <c r="D28" s="17" t="s">
        <v>145</v>
      </c>
      <c r="E28" s="13" t="s">
        <v>146</v>
      </c>
      <c r="F28" s="18">
        <v>6128</v>
      </c>
      <c r="G28" s="13" t="s">
        <v>0</v>
      </c>
      <c r="H28" s="13" t="s">
        <v>142</v>
      </c>
      <c r="I28" s="14">
        <v>1978</v>
      </c>
      <c r="J28" s="15">
        <v>1</v>
      </c>
    </row>
    <row r="29" spans="2:10" ht="15.75" x14ac:dyDescent="0.25">
      <c r="B29" s="16">
        <v>168</v>
      </c>
      <c r="C29" s="16">
        <v>1</v>
      </c>
      <c r="D29" s="17" t="s">
        <v>145</v>
      </c>
      <c r="E29" s="13" t="s">
        <v>146</v>
      </c>
      <c r="F29" s="18">
        <v>6128</v>
      </c>
      <c r="G29" s="13" t="s">
        <v>0</v>
      </c>
      <c r="H29" s="13" t="s">
        <v>142</v>
      </c>
      <c r="I29" s="14">
        <v>1982</v>
      </c>
      <c r="J29" s="15">
        <v>1</v>
      </c>
    </row>
    <row r="30" spans="2:10" ht="15.75" x14ac:dyDescent="0.25">
      <c r="B30" s="16">
        <v>174</v>
      </c>
      <c r="C30" s="16">
        <v>1</v>
      </c>
      <c r="D30" s="17" t="s">
        <v>87</v>
      </c>
      <c r="E30" s="13" t="s">
        <v>86</v>
      </c>
      <c r="F30" s="13" t="s">
        <v>88</v>
      </c>
      <c r="G30" s="13" t="s">
        <v>0</v>
      </c>
      <c r="H30" s="13" t="s">
        <v>17</v>
      </c>
      <c r="I30" s="14">
        <v>1941</v>
      </c>
      <c r="J30" s="15">
        <v>1</v>
      </c>
    </row>
    <row r="31" spans="2:10" ht="15.75" x14ac:dyDescent="0.25">
      <c r="B31" s="16">
        <v>175</v>
      </c>
      <c r="C31" s="16">
        <v>1</v>
      </c>
      <c r="D31" s="17" t="s">
        <v>153</v>
      </c>
      <c r="E31" s="13" t="s">
        <v>152</v>
      </c>
      <c r="F31" s="13"/>
      <c r="G31" s="13" t="s">
        <v>0</v>
      </c>
      <c r="H31" s="13" t="s">
        <v>142</v>
      </c>
      <c r="I31" s="14">
        <v>1982</v>
      </c>
      <c r="J31" s="15">
        <v>1</v>
      </c>
    </row>
    <row r="32" spans="2:10" ht="15.75" x14ac:dyDescent="0.25">
      <c r="B32" s="16">
        <v>178</v>
      </c>
      <c r="C32" s="16">
        <v>1</v>
      </c>
      <c r="D32" s="17" t="s">
        <v>138</v>
      </c>
      <c r="E32" s="13" t="s">
        <v>139</v>
      </c>
      <c r="F32" s="13"/>
      <c r="G32" s="13" t="s">
        <v>0</v>
      </c>
      <c r="H32" s="13" t="s">
        <v>24</v>
      </c>
      <c r="I32" s="14">
        <v>1966</v>
      </c>
      <c r="J32" s="15">
        <v>1</v>
      </c>
    </row>
    <row r="33" spans="2:10" ht="15.75" x14ac:dyDescent="0.25">
      <c r="B33" s="16">
        <v>181</v>
      </c>
      <c r="C33" s="16">
        <v>1</v>
      </c>
      <c r="D33" s="17" t="s">
        <v>79</v>
      </c>
      <c r="E33" s="13" t="s">
        <v>78</v>
      </c>
      <c r="F33" s="13"/>
      <c r="G33" s="13" t="s">
        <v>0</v>
      </c>
      <c r="H33" s="13" t="s">
        <v>24</v>
      </c>
      <c r="I33" s="14">
        <v>1967</v>
      </c>
      <c r="J33" s="15">
        <v>1</v>
      </c>
    </row>
    <row r="34" spans="2:10" ht="15.75" x14ac:dyDescent="0.25">
      <c r="B34" s="16">
        <v>182</v>
      </c>
      <c r="C34" s="16">
        <v>1</v>
      </c>
      <c r="D34" s="17" t="s">
        <v>75</v>
      </c>
      <c r="E34" s="13" t="s">
        <v>76</v>
      </c>
      <c r="F34" s="13"/>
      <c r="G34" s="13" t="s">
        <v>0</v>
      </c>
      <c r="H34" s="13" t="s">
        <v>24</v>
      </c>
      <c r="I34" s="14">
        <v>1969</v>
      </c>
      <c r="J34" s="15">
        <v>1</v>
      </c>
    </row>
    <row r="35" spans="2:10" ht="15.75" x14ac:dyDescent="0.25">
      <c r="B35" s="16">
        <v>187</v>
      </c>
      <c r="C35" s="16">
        <v>1</v>
      </c>
      <c r="D35" s="17" t="s">
        <v>137</v>
      </c>
      <c r="E35" s="13" t="s">
        <v>136</v>
      </c>
      <c r="F35" s="13"/>
      <c r="G35" s="13" t="s">
        <v>0</v>
      </c>
      <c r="H35" s="13" t="s">
        <v>142</v>
      </c>
      <c r="I35" s="14">
        <v>1979</v>
      </c>
      <c r="J35" s="15">
        <v>1</v>
      </c>
    </row>
    <row r="36" spans="2:10" ht="15.75" x14ac:dyDescent="0.25">
      <c r="B36" s="16">
        <v>193</v>
      </c>
      <c r="C36" s="16">
        <v>1</v>
      </c>
      <c r="D36" s="13" t="s">
        <v>37</v>
      </c>
      <c r="E36" s="13" t="s">
        <v>27</v>
      </c>
      <c r="F36" s="17" t="s">
        <v>28</v>
      </c>
      <c r="G36" s="13" t="s">
        <v>0</v>
      </c>
      <c r="H36" s="13" t="s">
        <v>29</v>
      </c>
      <c r="I36" s="15">
        <v>1945</v>
      </c>
      <c r="J36" s="15">
        <v>1</v>
      </c>
    </row>
    <row r="37" spans="2:10" ht="15.75" x14ac:dyDescent="0.25">
      <c r="B37" s="16">
        <v>204</v>
      </c>
      <c r="C37" s="16">
        <v>1</v>
      </c>
      <c r="D37" s="13" t="s">
        <v>36</v>
      </c>
      <c r="E37" s="13" t="s">
        <v>19</v>
      </c>
      <c r="F37" s="13" t="s">
        <v>20</v>
      </c>
      <c r="G37" s="13" t="s">
        <v>0</v>
      </c>
      <c r="H37" s="13" t="s">
        <v>21</v>
      </c>
      <c r="I37" s="15">
        <v>1958</v>
      </c>
      <c r="J37" s="15">
        <v>1</v>
      </c>
    </row>
    <row r="38" spans="2:10" ht="15.75" x14ac:dyDescent="0.25">
      <c r="B38" s="16">
        <v>207</v>
      </c>
      <c r="C38" s="16">
        <v>1</v>
      </c>
      <c r="D38" s="17" t="s">
        <v>42</v>
      </c>
      <c r="E38" s="13" t="s">
        <v>40</v>
      </c>
      <c r="F38" s="13"/>
      <c r="G38" s="13" t="s">
        <v>0</v>
      </c>
      <c r="H38" s="13" t="s">
        <v>142</v>
      </c>
      <c r="I38" s="14">
        <v>1972</v>
      </c>
      <c r="J38" s="15">
        <v>1</v>
      </c>
    </row>
    <row r="39" spans="2:10" ht="15.75" x14ac:dyDescent="0.25">
      <c r="B39" s="16">
        <v>208</v>
      </c>
      <c r="C39" s="16">
        <v>1</v>
      </c>
      <c r="D39" s="17" t="s">
        <v>41</v>
      </c>
      <c r="E39" s="13" t="s">
        <v>40</v>
      </c>
      <c r="F39" s="13"/>
      <c r="G39" s="13" t="s">
        <v>0</v>
      </c>
      <c r="H39" s="13" t="s">
        <v>142</v>
      </c>
      <c r="I39" s="14">
        <v>1972</v>
      </c>
      <c r="J39" s="15">
        <v>1</v>
      </c>
    </row>
    <row r="40" spans="2:10" ht="15.75" x14ac:dyDescent="0.25">
      <c r="B40" s="16">
        <v>208</v>
      </c>
      <c r="C40" s="16"/>
      <c r="D40" s="17" t="s">
        <v>41</v>
      </c>
      <c r="E40" s="13" t="s">
        <v>40</v>
      </c>
      <c r="F40" s="13"/>
      <c r="G40" s="13" t="s">
        <v>0</v>
      </c>
      <c r="H40" s="13" t="s">
        <v>142</v>
      </c>
      <c r="I40" s="14">
        <v>1981</v>
      </c>
      <c r="J40" s="15">
        <v>1</v>
      </c>
    </row>
    <row r="41" spans="2:10" ht="15.75" x14ac:dyDescent="0.25">
      <c r="B41" s="16">
        <v>211</v>
      </c>
      <c r="C41" s="16">
        <v>1</v>
      </c>
      <c r="D41" s="17" t="s">
        <v>90</v>
      </c>
      <c r="E41" s="13" t="s">
        <v>89</v>
      </c>
      <c r="F41" s="18">
        <v>8139</v>
      </c>
      <c r="G41" s="13" t="s">
        <v>0</v>
      </c>
      <c r="H41" s="13" t="s">
        <v>17</v>
      </c>
      <c r="I41" s="14">
        <v>1933</v>
      </c>
      <c r="J41" s="15">
        <v>1</v>
      </c>
    </row>
    <row r="42" spans="2:10" ht="15.75" x14ac:dyDescent="0.25">
      <c r="B42" s="16">
        <v>214</v>
      </c>
      <c r="C42" s="16">
        <v>1</v>
      </c>
      <c r="D42" s="17" t="s">
        <v>34</v>
      </c>
      <c r="E42" s="13" t="s">
        <v>33</v>
      </c>
      <c r="F42" s="13"/>
      <c r="G42" s="13" t="s">
        <v>0</v>
      </c>
      <c r="H42" s="13" t="s">
        <v>142</v>
      </c>
      <c r="I42" s="14">
        <v>1980</v>
      </c>
      <c r="J42" s="15">
        <v>1</v>
      </c>
    </row>
    <row r="43" spans="2:10" ht="15.75" x14ac:dyDescent="0.25">
      <c r="B43" s="16">
        <v>218</v>
      </c>
      <c r="C43" s="16">
        <v>1</v>
      </c>
      <c r="D43" s="17" t="s">
        <v>141</v>
      </c>
      <c r="E43" s="13" t="s">
        <v>140</v>
      </c>
      <c r="F43" s="13"/>
      <c r="G43" s="13" t="s">
        <v>0</v>
      </c>
      <c r="H43" s="13" t="s">
        <v>142</v>
      </c>
      <c r="I43" s="14">
        <v>1976</v>
      </c>
      <c r="J43" s="15">
        <v>1</v>
      </c>
    </row>
    <row r="44" spans="2:10" ht="15.75" x14ac:dyDescent="0.25">
      <c r="B44" s="16">
        <v>219</v>
      </c>
      <c r="C44" s="16">
        <v>1</v>
      </c>
      <c r="D44" s="17" t="s">
        <v>49</v>
      </c>
      <c r="E44" s="13" t="s">
        <v>48</v>
      </c>
      <c r="F44" s="13"/>
      <c r="G44" s="13" t="s">
        <v>0</v>
      </c>
      <c r="H44" s="13" t="s">
        <v>24</v>
      </c>
      <c r="I44" s="14">
        <v>1966</v>
      </c>
      <c r="J44" s="15">
        <v>1</v>
      </c>
    </row>
    <row r="45" spans="2:10" ht="15.75" x14ac:dyDescent="0.25">
      <c r="B45" s="16">
        <v>220</v>
      </c>
      <c r="C45" s="16">
        <v>1</v>
      </c>
      <c r="D45" s="17" t="s">
        <v>47</v>
      </c>
      <c r="E45" s="13" t="s">
        <v>46</v>
      </c>
      <c r="F45" s="13"/>
      <c r="G45" s="13" t="s">
        <v>0</v>
      </c>
      <c r="H45" s="13" t="s">
        <v>24</v>
      </c>
      <c r="I45" s="14">
        <v>1966</v>
      </c>
      <c r="J45" s="15">
        <v>1</v>
      </c>
    </row>
    <row r="46" spans="2:10" ht="15.75" x14ac:dyDescent="0.25">
      <c r="B46" s="16">
        <v>222</v>
      </c>
      <c r="C46" s="16">
        <v>1</v>
      </c>
      <c r="D46" s="17" t="s">
        <v>45</v>
      </c>
      <c r="E46" s="13" t="s">
        <v>44</v>
      </c>
      <c r="F46" s="13"/>
      <c r="G46" s="13" t="s">
        <v>0</v>
      </c>
      <c r="H46" s="13" t="s">
        <v>24</v>
      </c>
      <c r="I46" s="14">
        <v>1966</v>
      </c>
      <c r="J46" s="15">
        <v>1</v>
      </c>
    </row>
    <row r="47" spans="2:10" ht="15.75" x14ac:dyDescent="0.25">
      <c r="B47" s="16">
        <v>224</v>
      </c>
      <c r="C47" s="16">
        <v>1</v>
      </c>
      <c r="D47" s="17" t="s">
        <v>35</v>
      </c>
      <c r="E47" s="13" t="s">
        <v>43</v>
      </c>
      <c r="F47" s="13"/>
      <c r="G47" s="13" t="s">
        <v>0</v>
      </c>
      <c r="H47" s="13" t="s">
        <v>24</v>
      </c>
      <c r="I47" s="14">
        <v>1966</v>
      </c>
      <c r="J47" s="15">
        <v>1</v>
      </c>
    </row>
    <row r="48" spans="2:10" ht="15.75" x14ac:dyDescent="0.25">
      <c r="B48" s="16">
        <v>224</v>
      </c>
      <c r="C48" s="16">
        <v>1</v>
      </c>
      <c r="D48" s="13" t="s">
        <v>35</v>
      </c>
      <c r="E48" s="13" t="s">
        <v>23</v>
      </c>
      <c r="F48" s="18">
        <v>8544</v>
      </c>
      <c r="G48" s="13" t="s">
        <v>0</v>
      </c>
      <c r="H48" s="13" t="s">
        <v>24</v>
      </c>
      <c r="I48" s="14">
        <v>1966</v>
      </c>
      <c r="J48" s="15">
        <v>1</v>
      </c>
    </row>
    <row r="49" spans="2:10" ht="15.75" x14ac:dyDescent="0.25">
      <c r="B49" s="16">
        <v>224</v>
      </c>
      <c r="C49" s="16">
        <v>1</v>
      </c>
      <c r="D49" s="13" t="s">
        <v>35</v>
      </c>
      <c r="E49" s="13" t="s">
        <v>22</v>
      </c>
      <c r="F49" s="18">
        <v>8575</v>
      </c>
      <c r="G49" s="13" t="s">
        <v>0</v>
      </c>
      <c r="H49" s="13" t="s">
        <v>17</v>
      </c>
      <c r="I49" s="14">
        <v>1943</v>
      </c>
      <c r="J49" s="15">
        <v>1</v>
      </c>
    </row>
    <row r="50" spans="2:10" ht="15.75" x14ac:dyDescent="0.25">
      <c r="B50" s="16">
        <v>232</v>
      </c>
      <c r="C50" s="16">
        <v>1</v>
      </c>
      <c r="D50" s="17" t="s">
        <v>70</v>
      </c>
      <c r="E50" s="13" t="s">
        <v>69</v>
      </c>
      <c r="F50" s="13"/>
      <c r="G50" s="13" t="s">
        <v>0</v>
      </c>
      <c r="H50" s="13" t="s">
        <v>24</v>
      </c>
      <c r="I50" s="14">
        <v>1958</v>
      </c>
      <c r="J50" s="15">
        <v>1</v>
      </c>
    </row>
    <row r="51" spans="2:10" ht="15.75" x14ac:dyDescent="0.25">
      <c r="B51" s="16">
        <v>235</v>
      </c>
      <c r="C51" s="16">
        <v>1</v>
      </c>
      <c r="D51" s="17" t="s">
        <v>65</v>
      </c>
      <c r="E51" s="13" t="s">
        <v>64</v>
      </c>
      <c r="F51" s="13" t="s">
        <v>66</v>
      </c>
      <c r="G51" s="13" t="s">
        <v>0</v>
      </c>
      <c r="H51" s="13" t="s">
        <v>24</v>
      </c>
      <c r="I51" s="14">
        <v>1964</v>
      </c>
      <c r="J51" s="15">
        <v>1</v>
      </c>
    </row>
    <row r="52" spans="2:10" ht="15.75" x14ac:dyDescent="0.25">
      <c r="B52" s="16">
        <v>235</v>
      </c>
      <c r="C52" s="16" t="s">
        <v>67</v>
      </c>
      <c r="D52" s="17" t="s">
        <v>65</v>
      </c>
      <c r="E52" s="13" t="s">
        <v>64</v>
      </c>
      <c r="F52" s="13" t="s">
        <v>68</v>
      </c>
      <c r="G52" s="13" t="s">
        <v>0</v>
      </c>
      <c r="H52" s="13" t="s">
        <v>142</v>
      </c>
      <c r="I52" s="14">
        <v>1975</v>
      </c>
      <c r="J52" s="15">
        <v>1</v>
      </c>
    </row>
    <row r="53" spans="2:10" ht="15.75" x14ac:dyDescent="0.25">
      <c r="B53" s="16">
        <v>243</v>
      </c>
      <c r="C53" s="16">
        <v>1</v>
      </c>
      <c r="D53" s="17" t="s">
        <v>156</v>
      </c>
      <c r="E53" s="13" t="s">
        <v>155</v>
      </c>
      <c r="F53" s="13"/>
      <c r="G53" s="13" t="s">
        <v>0</v>
      </c>
      <c r="H53" s="13" t="s">
        <v>24</v>
      </c>
      <c r="I53" s="14">
        <v>1969</v>
      </c>
      <c r="J53" s="15">
        <v>1</v>
      </c>
    </row>
    <row r="54" spans="2:10" ht="15.75" x14ac:dyDescent="0.25">
      <c r="B54" s="16">
        <v>261</v>
      </c>
      <c r="C54" s="16">
        <v>1</v>
      </c>
      <c r="D54" s="17" t="s">
        <v>100</v>
      </c>
      <c r="E54" s="13" t="s">
        <v>101</v>
      </c>
      <c r="F54" s="13"/>
      <c r="G54" s="13" t="s">
        <v>0</v>
      </c>
      <c r="H54" s="13" t="s">
        <v>24</v>
      </c>
      <c r="I54" s="14">
        <v>1963</v>
      </c>
      <c r="J54" s="15">
        <v>1</v>
      </c>
    </row>
    <row r="55" spans="2:10" ht="15.75" x14ac:dyDescent="0.25">
      <c r="B55" s="16">
        <v>267</v>
      </c>
      <c r="C55" s="16">
        <v>1</v>
      </c>
      <c r="D55" s="17" t="s">
        <v>172</v>
      </c>
      <c r="E55" s="13" t="s">
        <v>176</v>
      </c>
      <c r="F55" s="13" t="s">
        <v>174</v>
      </c>
      <c r="G55" s="13" t="s">
        <v>0</v>
      </c>
      <c r="H55" s="13" t="s">
        <v>173</v>
      </c>
      <c r="I55" s="14">
        <v>2023</v>
      </c>
      <c r="J55" s="15">
        <v>1</v>
      </c>
    </row>
    <row r="56" spans="2:10" ht="15.75" x14ac:dyDescent="0.25">
      <c r="B56" s="16">
        <v>278</v>
      </c>
      <c r="C56" s="16">
        <v>1</v>
      </c>
      <c r="D56" s="17" t="s">
        <v>96</v>
      </c>
      <c r="E56" s="13" t="s">
        <v>95</v>
      </c>
      <c r="F56" s="13"/>
      <c r="G56" s="13" t="s">
        <v>0</v>
      </c>
      <c r="H56" s="13" t="s">
        <v>17</v>
      </c>
      <c r="I56" s="14">
        <v>1927</v>
      </c>
      <c r="J56" s="15">
        <v>1</v>
      </c>
    </row>
    <row r="57" spans="2:10" ht="15.75" x14ac:dyDescent="0.25">
      <c r="B57" s="16">
        <v>278</v>
      </c>
      <c r="C57" s="16">
        <v>1</v>
      </c>
      <c r="D57" s="17" t="s">
        <v>96</v>
      </c>
      <c r="E57" s="13" t="s">
        <v>95</v>
      </c>
      <c r="F57" s="13" t="s">
        <v>99</v>
      </c>
      <c r="G57" s="13" t="s">
        <v>0</v>
      </c>
      <c r="H57" s="13" t="s">
        <v>17</v>
      </c>
      <c r="I57" s="14">
        <v>1984</v>
      </c>
      <c r="J57" s="15">
        <v>1</v>
      </c>
    </row>
    <row r="58" spans="2:10" ht="15.75" x14ac:dyDescent="0.25">
      <c r="B58" s="16">
        <v>279</v>
      </c>
      <c r="C58" s="16"/>
      <c r="D58" s="17" t="s">
        <v>97</v>
      </c>
      <c r="E58" s="13" t="s">
        <v>95</v>
      </c>
      <c r="F58" s="17" t="s">
        <v>98</v>
      </c>
      <c r="G58" s="13" t="s">
        <v>0</v>
      </c>
      <c r="H58" s="13" t="s">
        <v>17</v>
      </c>
      <c r="I58" s="14">
        <v>1927</v>
      </c>
      <c r="J58" s="15"/>
    </row>
    <row r="59" spans="2:10" ht="15.75" x14ac:dyDescent="0.25">
      <c r="B59" s="16">
        <v>325</v>
      </c>
      <c r="C59" s="16">
        <v>1</v>
      </c>
      <c r="D59" s="17" t="s">
        <v>148</v>
      </c>
      <c r="E59" s="13" t="s">
        <v>147</v>
      </c>
      <c r="F59" s="13" t="s">
        <v>149</v>
      </c>
      <c r="G59" s="13" t="s">
        <v>0</v>
      </c>
      <c r="H59" s="13" t="s">
        <v>150</v>
      </c>
      <c r="I59" s="14">
        <v>1939</v>
      </c>
      <c r="J59" s="15">
        <v>1</v>
      </c>
    </row>
    <row r="60" spans="2:10" ht="15.75" x14ac:dyDescent="0.25">
      <c r="B60" s="16">
        <v>355</v>
      </c>
      <c r="C60" s="16">
        <v>1</v>
      </c>
      <c r="D60" s="17"/>
      <c r="E60" s="13" t="s">
        <v>143</v>
      </c>
      <c r="F60" s="13" t="s">
        <v>144</v>
      </c>
      <c r="G60" s="13" t="s">
        <v>0</v>
      </c>
      <c r="H60" s="13" t="s">
        <v>142</v>
      </c>
      <c r="I60" s="14">
        <v>2006</v>
      </c>
      <c r="J60" s="15">
        <v>1</v>
      </c>
    </row>
    <row r="61" spans="2:10" ht="15.75" x14ac:dyDescent="0.25">
      <c r="B61" s="16">
        <v>380</v>
      </c>
      <c r="C61" s="16">
        <v>1</v>
      </c>
      <c r="D61" s="17" t="s">
        <v>168</v>
      </c>
      <c r="E61" s="13" t="s">
        <v>167</v>
      </c>
      <c r="F61" s="13"/>
      <c r="G61" s="13" t="s">
        <v>0</v>
      </c>
      <c r="H61" s="13" t="s">
        <v>24</v>
      </c>
      <c r="I61" s="14">
        <v>1957</v>
      </c>
      <c r="J61" s="15">
        <v>1</v>
      </c>
    </row>
    <row r="62" spans="2:10" ht="15.75" x14ac:dyDescent="0.25">
      <c r="B62" s="16">
        <v>380</v>
      </c>
      <c r="C62" s="16">
        <v>1</v>
      </c>
      <c r="D62" s="17" t="s">
        <v>164</v>
      </c>
      <c r="E62" s="13" t="s">
        <v>165</v>
      </c>
      <c r="F62" s="13"/>
      <c r="G62" s="13" t="s">
        <v>166</v>
      </c>
      <c r="H62" s="13" t="s">
        <v>142</v>
      </c>
      <c r="I62" s="14">
        <v>2018</v>
      </c>
      <c r="J62" s="15">
        <v>1</v>
      </c>
    </row>
    <row r="63" spans="2:10" ht="15.75" x14ac:dyDescent="0.25">
      <c r="B63" s="16">
        <v>399</v>
      </c>
      <c r="C63" s="16">
        <v>1</v>
      </c>
      <c r="D63" s="17" t="s">
        <v>25</v>
      </c>
      <c r="E63" s="13" t="s">
        <v>163</v>
      </c>
      <c r="F63" s="13" t="s">
        <v>26</v>
      </c>
      <c r="G63" s="13" t="s">
        <v>0</v>
      </c>
      <c r="H63" s="13" t="s">
        <v>24</v>
      </c>
      <c r="I63" s="14">
        <v>1972</v>
      </c>
      <c r="J63" s="15">
        <v>1</v>
      </c>
    </row>
    <row r="64" spans="2:10" ht="15.75" x14ac:dyDescent="0.25">
      <c r="B64" s="16">
        <v>400</v>
      </c>
      <c r="C64" s="16"/>
      <c r="D64" s="17"/>
      <c r="E64" s="13"/>
      <c r="F64" s="13"/>
      <c r="G64" s="13"/>
      <c r="H64" s="13"/>
      <c r="I64" s="14"/>
      <c r="J64" s="15"/>
    </row>
    <row r="65" spans="2:10" ht="15.75" x14ac:dyDescent="0.25">
      <c r="B65" s="16">
        <v>900</v>
      </c>
      <c r="C65" s="16">
        <v>1</v>
      </c>
      <c r="D65" s="17"/>
      <c r="E65" s="13" t="s">
        <v>118</v>
      </c>
      <c r="F65" s="13"/>
      <c r="G65" s="13"/>
      <c r="H65" s="13" t="s">
        <v>119</v>
      </c>
      <c r="I65" s="14">
        <v>1970</v>
      </c>
      <c r="J65" s="15">
        <v>1</v>
      </c>
    </row>
    <row r="66" spans="2:10" ht="15.75" x14ac:dyDescent="0.25">
      <c r="B66" s="16">
        <v>900</v>
      </c>
      <c r="C66" s="16">
        <v>1</v>
      </c>
      <c r="D66" s="17"/>
      <c r="E66" s="13" t="s">
        <v>108</v>
      </c>
      <c r="F66" s="13"/>
      <c r="G66" s="13" t="s">
        <v>110</v>
      </c>
      <c r="H66" s="13" t="s">
        <v>109</v>
      </c>
      <c r="I66" s="14">
        <v>1973</v>
      </c>
      <c r="J66" s="15">
        <v>1</v>
      </c>
    </row>
    <row r="67" spans="2:10" ht="15.75" x14ac:dyDescent="0.25">
      <c r="B67" s="16">
        <v>900</v>
      </c>
      <c r="C67" s="16">
        <v>1</v>
      </c>
      <c r="D67" s="17"/>
      <c r="E67" s="13" t="s">
        <v>104</v>
      </c>
      <c r="F67" s="13"/>
      <c r="G67" s="13" t="s">
        <v>107</v>
      </c>
      <c r="H67" s="13" t="s">
        <v>105</v>
      </c>
      <c r="I67" s="14">
        <v>1990</v>
      </c>
      <c r="J67" s="15">
        <v>1</v>
      </c>
    </row>
    <row r="68" spans="2:10" ht="15.75" x14ac:dyDescent="0.25">
      <c r="B68" s="16">
        <v>900</v>
      </c>
      <c r="C68" s="16">
        <v>1</v>
      </c>
      <c r="D68" s="17"/>
      <c r="E68" s="13" t="s">
        <v>106</v>
      </c>
      <c r="F68" s="13"/>
      <c r="G68" s="13" t="s">
        <v>107</v>
      </c>
      <c r="H68" s="13" t="s">
        <v>105</v>
      </c>
      <c r="I68" s="14">
        <v>1990</v>
      </c>
      <c r="J68" s="15">
        <v>1</v>
      </c>
    </row>
    <row r="69" spans="2:10" ht="15.75" x14ac:dyDescent="0.25">
      <c r="B69" s="16">
        <v>900</v>
      </c>
      <c r="C69" s="16">
        <v>1</v>
      </c>
      <c r="D69" s="17"/>
      <c r="E69" s="13" t="s">
        <v>161</v>
      </c>
      <c r="F69" s="13"/>
      <c r="G69" s="13" t="s">
        <v>162</v>
      </c>
      <c r="H69" s="13" t="s">
        <v>17</v>
      </c>
      <c r="I69" s="14">
        <v>1969</v>
      </c>
      <c r="J69" s="15">
        <v>1</v>
      </c>
    </row>
    <row r="70" spans="2:10" ht="15.75" x14ac:dyDescent="0.25">
      <c r="B70" s="16">
        <v>900</v>
      </c>
      <c r="C70" s="16">
        <v>1</v>
      </c>
      <c r="D70" s="17"/>
      <c r="E70" s="13" t="s">
        <v>114</v>
      </c>
      <c r="F70" s="13"/>
      <c r="G70" s="13" t="s">
        <v>113</v>
      </c>
      <c r="H70" s="13" t="s">
        <v>17</v>
      </c>
      <c r="I70" s="14">
        <v>1970</v>
      </c>
      <c r="J70" s="15">
        <v>1</v>
      </c>
    </row>
    <row r="71" spans="2:10" ht="15.75" x14ac:dyDescent="0.25">
      <c r="B71" s="16">
        <v>900</v>
      </c>
      <c r="C71" s="16">
        <v>1</v>
      </c>
      <c r="D71" s="17"/>
      <c r="E71" s="13" t="s">
        <v>115</v>
      </c>
      <c r="F71" s="13"/>
      <c r="G71" s="13" t="s">
        <v>116</v>
      </c>
      <c r="H71" s="13" t="s">
        <v>117</v>
      </c>
      <c r="I71" s="14">
        <v>1997</v>
      </c>
      <c r="J71" s="15">
        <v>1</v>
      </c>
    </row>
    <row r="72" spans="2:10" ht="15.75" x14ac:dyDescent="0.25">
      <c r="B72" s="16">
        <v>900</v>
      </c>
      <c r="C72" s="16">
        <v>1</v>
      </c>
      <c r="D72" s="17"/>
      <c r="E72" s="13" t="s">
        <v>121</v>
      </c>
      <c r="F72" s="13"/>
      <c r="G72" s="13" t="s">
        <v>120</v>
      </c>
      <c r="H72" s="13" t="s">
        <v>122</v>
      </c>
      <c r="I72" s="14">
        <v>1954</v>
      </c>
      <c r="J72" s="15">
        <v>1</v>
      </c>
    </row>
    <row r="73" spans="2:10" ht="15.75" x14ac:dyDescent="0.25">
      <c r="B73" s="16">
        <v>900</v>
      </c>
      <c r="C73" s="16">
        <v>1</v>
      </c>
      <c r="D73" s="17" t="s">
        <v>130</v>
      </c>
      <c r="E73" s="13" t="s">
        <v>132</v>
      </c>
      <c r="F73" s="13"/>
      <c r="G73" s="13" t="s">
        <v>110</v>
      </c>
      <c r="H73" s="13"/>
      <c r="I73" s="14">
        <v>1970</v>
      </c>
      <c r="J73" s="15">
        <v>1</v>
      </c>
    </row>
    <row r="74" spans="2:10" ht="15.75" x14ac:dyDescent="0.25">
      <c r="B74" s="16">
        <v>900</v>
      </c>
      <c r="C74" s="16">
        <v>1</v>
      </c>
      <c r="D74" s="17" t="s">
        <v>131</v>
      </c>
      <c r="E74" s="13" t="s">
        <v>132</v>
      </c>
      <c r="F74" s="13"/>
      <c r="G74" s="13" t="s">
        <v>110</v>
      </c>
      <c r="H74" s="13"/>
      <c r="I74" s="14">
        <v>1974</v>
      </c>
      <c r="J74" s="15">
        <v>1</v>
      </c>
    </row>
    <row r="75" spans="2:10" ht="15.75" x14ac:dyDescent="0.25">
      <c r="B75" s="16">
        <v>900</v>
      </c>
      <c r="C75" s="16">
        <v>1</v>
      </c>
      <c r="D75" s="17"/>
      <c r="E75" s="13" t="s">
        <v>129</v>
      </c>
      <c r="F75" s="13"/>
      <c r="G75" s="13" t="s">
        <v>128</v>
      </c>
      <c r="H75" s="13"/>
      <c r="I75" s="14">
        <v>1956</v>
      </c>
      <c r="J75" s="15">
        <v>1</v>
      </c>
    </row>
    <row r="76" spans="2:10" ht="15.75" x14ac:dyDescent="0.25">
      <c r="B76" s="16">
        <v>900</v>
      </c>
      <c r="C76" s="16">
        <v>1</v>
      </c>
      <c r="D76" s="17"/>
      <c r="E76" s="13" t="s">
        <v>127</v>
      </c>
      <c r="F76" s="13"/>
      <c r="G76" s="13" t="s">
        <v>126</v>
      </c>
      <c r="H76" s="13"/>
      <c r="I76" s="14">
        <v>1997</v>
      </c>
      <c r="J76" s="15">
        <v>3</v>
      </c>
    </row>
    <row r="77" spans="2:10" ht="15.75" x14ac:dyDescent="0.25">
      <c r="B77" s="16">
        <v>900</v>
      </c>
      <c r="C77" s="16">
        <v>1</v>
      </c>
      <c r="D77" s="17"/>
      <c r="E77" s="13" t="s">
        <v>112</v>
      </c>
      <c r="F77" s="13"/>
      <c r="G77" s="13" t="s">
        <v>111</v>
      </c>
      <c r="H77" s="13"/>
      <c r="I77" s="14">
        <v>1920</v>
      </c>
      <c r="J77" s="15">
        <v>1</v>
      </c>
    </row>
    <row r="78" spans="2:10" ht="15.75" x14ac:dyDescent="0.25">
      <c r="B78" s="16">
        <v>900</v>
      </c>
      <c r="C78" s="16">
        <v>1</v>
      </c>
      <c r="D78" s="17"/>
      <c r="E78" s="13" t="s">
        <v>124</v>
      </c>
      <c r="F78" s="13"/>
      <c r="G78" s="13" t="s">
        <v>123</v>
      </c>
      <c r="H78" s="13" t="s">
        <v>125</v>
      </c>
      <c r="I78" s="14">
        <v>1956</v>
      </c>
      <c r="J78" s="15">
        <v>1</v>
      </c>
    </row>
    <row r="79" spans="2:10" ht="15.75" x14ac:dyDescent="0.25">
      <c r="B79" s="16">
        <v>900</v>
      </c>
      <c r="C79" s="16">
        <v>1</v>
      </c>
      <c r="D79" s="17"/>
      <c r="E79" s="13" t="s">
        <v>171</v>
      </c>
      <c r="F79" s="13" t="s">
        <v>175</v>
      </c>
      <c r="G79" s="13" t="s">
        <v>169</v>
      </c>
      <c r="H79" s="13" t="s">
        <v>170</v>
      </c>
      <c r="I79" s="14">
        <v>2021</v>
      </c>
      <c r="J79" s="15">
        <v>1</v>
      </c>
    </row>
    <row r="81" spans="2:10" ht="15.75" x14ac:dyDescent="0.25">
      <c r="B81" s="16"/>
      <c r="C81" s="16"/>
      <c r="D81" s="17"/>
      <c r="E81" s="13"/>
      <c r="F81" s="13"/>
      <c r="G81" s="13"/>
      <c r="H81" s="13"/>
      <c r="I81" s="14"/>
      <c r="J81" s="15"/>
    </row>
    <row r="82" spans="2:10" ht="15.75" x14ac:dyDescent="0.25">
      <c r="B82" s="16"/>
      <c r="C82" s="16"/>
      <c r="D82" s="17"/>
      <c r="E82" s="13"/>
      <c r="F82" s="13"/>
      <c r="G82" s="13"/>
      <c r="H82" s="13"/>
      <c r="I82" s="14"/>
      <c r="J82" s="15"/>
    </row>
    <row r="83" spans="2:10" ht="15.75" x14ac:dyDescent="0.25">
      <c r="B83" s="16"/>
      <c r="C83" s="16"/>
      <c r="D83" s="17"/>
      <c r="E83" s="13"/>
      <c r="F83" s="13"/>
      <c r="G83" s="13"/>
      <c r="H83" s="13"/>
      <c r="I83" s="14"/>
      <c r="J83" s="15"/>
    </row>
    <row r="84" spans="2:10" ht="15.75" x14ac:dyDescent="0.25">
      <c r="B84" s="16"/>
      <c r="C84" s="16"/>
      <c r="D84" s="13"/>
      <c r="E84" s="13"/>
      <c r="F84" s="13"/>
      <c r="G84" s="13"/>
      <c r="H84" s="13"/>
      <c r="I84" s="14"/>
      <c r="J84" s="14"/>
    </row>
  </sheetData>
  <sortState xmlns:xlrd2="http://schemas.microsoft.com/office/spreadsheetml/2017/richdata2" ref="B7:J84">
    <sortCondition ref="B7:B84"/>
  </sortState>
  <phoneticPr fontId="23" type="noConversion"/>
  <hyperlinks>
    <hyperlink ref="E1" r:id="rId1" xr:uid="{451F0645-6B5F-4C4C-91B3-20EAB0984030}"/>
  </hyperlinks>
  <pageMargins left="0.19685039370078741" right="0.19685039370078741" top="0.35433070866141736" bottom="0.35433070866141736" header="0" footer="0.19685039370078741"/>
  <pageSetup paperSize="9" scale="73" fitToHeight="0" orientation="landscape" horizontalDpi="1200" verticalDpi="1200" r:id="rId2"/>
  <headerFooter>
    <oddFooter>Pagina &amp;P di &amp;N</oddFooter>
  </headerFooter>
  <ignoredErrors>
    <ignoredError sqref="I85:I109" numberStoredAsText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2023-07-01T13:15:04Z</cp:lastPrinted>
  <dcterms:created xsi:type="dcterms:W3CDTF">2018-08-30T21:26:23Z</dcterms:created>
  <dcterms:modified xsi:type="dcterms:W3CDTF">2023-07-01T13:16:18Z</dcterms:modified>
</cp:coreProperties>
</file>