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mpora\biblioteca\"/>
    </mc:Choice>
  </mc:AlternateContent>
  <xr:revisionPtr revIDLastSave="0" documentId="8_{FE5C634F-2556-4FEE-8529-A7DA42130B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BRI" sheetId="1" r:id="rId1"/>
  </sheets>
  <definedNames>
    <definedName name="_xlnm.Print_Area" localSheetId="0">LIBRI!$D$1:$I$330</definedName>
    <definedName name="_xlnm.Database">LIBRI!$B$7:$I$8</definedName>
    <definedName name="_xlnm.Print_Titles" localSheetId="0">LIBRI!$1:$7</definedName>
  </definedNames>
  <calcPr calcId="181029"/>
</workbook>
</file>

<file path=xl/calcChain.xml><?xml version="1.0" encoding="utf-8"?>
<calcChain xmlns="http://schemas.openxmlformats.org/spreadsheetml/2006/main">
  <c r="C4" i="1" l="1"/>
  <c r="E4" i="1" s="1"/>
</calcChain>
</file>

<file path=xl/sharedStrings.xml><?xml version="1.0" encoding="utf-8"?>
<sst xmlns="http://schemas.openxmlformats.org/spreadsheetml/2006/main" count="630" uniqueCount="393">
  <si>
    <t>Titolo</t>
  </si>
  <si>
    <t>Associazione Antroposofica A. Stoppani</t>
  </si>
  <si>
    <t>Viale Dante, 21 - Lecco</t>
  </si>
  <si>
    <t>ordinato per</t>
  </si>
  <si>
    <t>Note</t>
  </si>
  <si>
    <t>seq</t>
  </si>
  <si>
    <t>pag.</t>
  </si>
  <si>
    <t>Anno</t>
  </si>
  <si>
    <t>2 di 2</t>
  </si>
  <si>
    <t>1 di 2</t>
  </si>
  <si>
    <t>Anno rivista</t>
  </si>
  <si>
    <t>Num.</t>
  </si>
  <si>
    <t>riviste</t>
  </si>
  <si>
    <t>Nr. riviste</t>
  </si>
  <si>
    <t>Giuseppe De Luca</t>
  </si>
  <si>
    <t>Autore/a cura di/intervista a</t>
  </si>
  <si>
    <t>Rudolf Steiner</t>
  </si>
  <si>
    <t>Jens Heisterkamp</t>
  </si>
  <si>
    <t>Michel Joseph</t>
  </si>
  <si>
    <t>Giovanni Simoncini</t>
  </si>
  <si>
    <t>Wolfgang Weirauch</t>
  </si>
  <si>
    <t>rivista di studi antroposofici e ricerche goethiane</t>
  </si>
  <si>
    <t>Table Ronde</t>
  </si>
  <si>
    <t>Hortus Conclusus</t>
  </si>
  <si>
    <t>Una via verso la conoscenza Immaginativa</t>
  </si>
  <si>
    <t>Emil Rink</t>
  </si>
  <si>
    <t>S. Rihouet-Coroze</t>
  </si>
  <si>
    <t>La realtà non ha limiti davanti ai quali dobbiamo arrestarci</t>
  </si>
  <si>
    <t>Anticipazioni</t>
  </si>
  <si>
    <t>Francesco Catarino</t>
  </si>
  <si>
    <t>Luce e materia</t>
  </si>
  <si>
    <t>Bibliografia</t>
  </si>
  <si>
    <t>La Redazione</t>
  </si>
  <si>
    <t>Il gruppo lessicale BILD in tedesco e i suoi corrispondenti in italiano</t>
  </si>
  <si>
    <t>Attorno ad una “immagine”</t>
  </si>
  <si>
    <t>oo 320 - 8 Agosto 1921</t>
  </si>
  <si>
    <t>Perché Table Ronde?</t>
  </si>
  <si>
    <t>Per una tavola possibilmente rotonda</t>
  </si>
  <si>
    <t>Massimo Scaligero</t>
  </si>
  <si>
    <t>Daniel Moreau</t>
  </si>
  <si>
    <t>Carl Heymann</t>
  </si>
  <si>
    <t>Il mistero dei Rosa-croce</t>
  </si>
  <si>
    <t>Caino</t>
  </si>
  <si>
    <t>Alberto Avezzù</t>
  </si>
  <si>
    <t>Lo stato delle cose</t>
  </si>
  <si>
    <t>Libri e riviste</t>
  </si>
  <si>
    <t>Marcello De Pascalis</t>
  </si>
  <si>
    <t>Appunti di navigazione</t>
  </si>
  <si>
    <t>Una via verso la conoscenza Immaginativa. Metodi, criteri, risultati</t>
  </si>
  <si>
    <t>Angelo Jannoni Sebastianini</t>
  </si>
  <si>
    <t>La terapia artistica steineriana</t>
  </si>
  <si>
    <t>Frederic Husemann</t>
  </si>
  <si>
    <t>Il Guardiano della Soglia</t>
  </si>
  <si>
    <t>oo 93 - 4 Novembre 1904</t>
  </si>
  <si>
    <t>oo 320 - 23 Dicembre 1919</t>
  </si>
  <si>
    <t>3/4</t>
  </si>
  <si>
    <t>Esperienze artistiche in carcere</t>
  </si>
  <si>
    <t>Maria Cristina Bimbi</t>
  </si>
  <si>
    <t>Walter Bühler</t>
  </si>
  <si>
    <t>Pensieri e suggerimenti di Rudolf Steiner sulle conferenze e sul lavro di gruppo</t>
  </si>
  <si>
    <t>Lotta interiore e vita quotidiana. Il Doppio nei problemi di comunicazione</t>
  </si>
  <si>
    <t>Uniti nella differenziazione</t>
  </si>
  <si>
    <t>Stefano Pederiva</t>
  </si>
  <si>
    <t>Lavorare con i morti</t>
  </si>
  <si>
    <t>Toshihiko Isutsu</t>
  </si>
  <si>
    <t>Walter Kugler</t>
  </si>
  <si>
    <t>Incontri</t>
  </si>
  <si>
    <t>Beppe Assenza</t>
  </si>
  <si>
    <t>Ricordo di Beppe Assenza</t>
  </si>
  <si>
    <t>Claudia Nardon Andri</t>
  </si>
  <si>
    <t>Doris Harpers</t>
  </si>
  <si>
    <t>Colloquio con Doris Harpers</t>
  </si>
  <si>
    <t>Oltre la bioetica</t>
  </si>
  <si>
    <t>Il Sole, cuore del mondo</t>
  </si>
  <si>
    <t>da Das Goetheanum n. 50 - 12 dic 1948</t>
  </si>
  <si>
    <t>L’ispirazione quale “invocazione del nome” e la metamorfosi del ricordo</t>
  </si>
  <si>
    <t>L’immaginazione davanti alla psichiatria</t>
  </si>
  <si>
    <t>I misteri dell’Estate e dell’Inverno</t>
  </si>
  <si>
    <t>L’anello delle acque lucenti. Informazioni sulle attività dei gruppi antroposofici in Italia e all’estero</t>
  </si>
  <si>
    <t>Passato e Avvenire dell’Immaginazione</t>
  </si>
  <si>
    <t>L’identico “è” tra scaligeriani e antroposofi</t>
  </si>
  <si>
    <t>Da: “La luce, Introduzione all’imaginazione creatrice”</t>
  </si>
  <si>
    <t>L’occhio, immagine del Sole</t>
  </si>
  <si>
    <t>L’immaginazione infantile</t>
  </si>
  <si>
    <t>Ortodossie e prassi antroposofica: il Doppio nella storia dell’Antroposofia in Italia</t>
  </si>
  <si>
    <t>L’eliminazione del colore nell’arte e nella filosofia dell’Estremo Oriente</t>
  </si>
  <si>
    <t>L’uomo immagine del cosmo</t>
  </si>
  <si>
    <t>Arte e scienza nell’opera di Rudolf Steiner</t>
  </si>
  <si>
    <t>L’uomo nello Zodiazo</t>
  </si>
  <si>
    <t>Dove trovare il Graal</t>
  </si>
  <si>
    <t>Riflessioni sul Graal e la sua ricerca</t>
  </si>
  <si>
    <t>Gérard Klockenbring</t>
  </si>
  <si>
    <t>Il mistero del Graal</t>
  </si>
  <si>
    <t>Silvia Schwarz</t>
  </si>
  <si>
    <t>Comunità del Graal e Tavola Rotonda</t>
  </si>
  <si>
    <t>Frank Guardian</t>
  </si>
  <si>
    <t>Excalibrur, la spada dei Ré</t>
  </si>
  <si>
    <t>Eterizzazione del pensiero</t>
  </si>
  <si>
    <t>oo 204 - 16 Aprile 1921</t>
  </si>
  <si>
    <t>oo 130 - 1 ottobre 1911</t>
  </si>
  <si>
    <t>La vetrata Rossa</t>
  </si>
  <si>
    <t>Ruth Dubach</t>
  </si>
  <si>
    <t>1998. Il futuro è con noi</t>
  </si>
  <si>
    <t>Le forze distruttrici del nazionalsocialismo</t>
  </si>
  <si>
    <t>Hans Peter Van Manen</t>
  </si>
  <si>
    <t>Thomas Meyer</t>
  </si>
  <si>
    <t>Maria Schindler</t>
  </si>
  <si>
    <t>da Info3 - gennaio 19978</t>
  </si>
  <si>
    <t>da I Quaderni di Flensburger - giugno 1993</t>
  </si>
  <si>
    <t>Charles Lawrie</t>
  </si>
  <si>
    <t>oo 176 - 24 giugno 1917 (parziale)</t>
  </si>
  <si>
    <t>La nuova ricerca del Graal e l’Europa</t>
  </si>
  <si>
    <t>L’eterizzazione del sangue e il Cristo eterico</t>
  </si>
  <si>
    <t>da Kundalini d’Occidente</t>
  </si>
  <si>
    <t>Un’Europa economica, giuridica, spirituale?</t>
  </si>
  <si>
    <t>La Vergine dell’Apocalisse e il simbolo della Comunità Europea</t>
  </si>
  <si>
    <t>Il sigillo dell’Europa</t>
  </si>
  <si>
    <t>L’Europa e lo zodiaco</t>
  </si>
  <si>
    <t>L’opera dell’uomo per la Terra</t>
  </si>
  <si>
    <t>Vladimir Sergeevic Solov’ev</t>
  </si>
  <si>
    <t>Aspetti dell’evoluzione umana</t>
  </si>
  <si>
    <t>Linguaggio e metamorfosi delle forme</t>
  </si>
  <si>
    <t>Isabelle Burlotte</t>
  </si>
  <si>
    <t>Ernest Marti</t>
  </si>
  <si>
    <t>Raymond Burlotte</t>
  </si>
  <si>
    <t>Come percepire gli esseri elementari</t>
  </si>
  <si>
    <t>Wilhelm Pelikan</t>
  </si>
  <si>
    <t>Sofferenza e redenzione degli esseri elementari</t>
  </si>
  <si>
    <t>Il degrado della parola</t>
  </si>
  <si>
    <t>Hermann Poppelbaum</t>
  </si>
  <si>
    <t>Luise-Marie Guéret</t>
  </si>
  <si>
    <t>Anima razionale e anima cosciente</t>
  </si>
  <si>
    <t>Georg Kühlewind</t>
  </si>
  <si>
    <t>da Das Goetheanum n. 47 - 1979</t>
  </si>
  <si>
    <t>Consapevolezza del Logos secondo Giovanni Evangelista</t>
  </si>
  <si>
    <t>Introduzione</t>
  </si>
  <si>
    <t>13 marzo 1984</t>
  </si>
  <si>
    <t>Opere di Georg Kühlewind</t>
  </si>
  <si>
    <t>1. Prendere coscienza del Logos</t>
  </si>
  <si>
    <t>2. Il Verbo in principio</t>
  </si>
  <si>
    <t>3. La luce nelle tenebre</t>
  </si>
  <si>
    <t>4. Mertyria (i testimoni)</t>
  </si>
  <si>
    <t>5. Colui che parla</t>
  </si>
  <si>
    <t>6. La vita</t>
  </si>
  <si>
    <t>7. Lo spirito</t>
  </si>
  <si>
    <t>8. La casa di Dio. La Città-Tempio</t>
  </si>
  <si>
    <t>9, La Chiesa</t>
  </si>
  <si>
    <t>10. Charis e Aléthéia</t>
  </si>
  <si>
    <t>11. Iohannes</t>
  </si>
  <si>
    <t>12. La dottrina del Logos e la scienza dello spirito</t>
  </si>
  <si>
    <t>Numero monotematico</t>
  </si>
  <si>
    <t>La coppia superumana</t>
  </si>
  <si>
    <t>Il tema della Vetrata Rossa</t>
  </si>
  <si>
    <t>Cani e gatti alla luce della scienza dello spirito</t>
  </si>
  <si>
    <t>Karl König</t>
  </si>
  <si>
    <t>Angelo Lanati</t>
  </si>
  <si>
    <t>Fratello Cavallo</t>
  </si>
  <si>
    <t>da Manoscritti inediti - Quaderno n. XI, giugno 1969</t>
  </si>
  <si>
    <t>Il concetto e l’azione del corpo eterico</t>
  </si>
  <si>
    <t>Sulla necessaria distinzione tra le forze plasmatrici eteriche e le categorie d’eteri</t>
  </si>
  <si>
    <t>La pianta, immagine dell’universo</t>
  </si>
  <si>
    <t>L’Autore</t>
  </si>
  <si>
    <t>Alcuni aspetti del problema del bene e del male alla luce dell’Antroposofia</t>
  </si>
  <si>
    <t>Il tetramorfo e l’enigma dell’incarnazione umana</t>
  </si>
  <si>
    <t>Prefazione</t>
  </si>
  <si>
    <t>Jörgen Smit</t>
  </si>
  <si>
    <t>1. Il carattere della scienza dello spirito</t>
  </si>
  <si>
    <t>2. La sana comprensione umana</t>
  </si>
  <si>
    <t>3. Contenuti</t>
  </si>
  <si>
    <t>4. Conoscenza e abilità: saperere e fare</t>
  </si>
  <si>
    <t>5. Schiavitù</t>
  </si>
  <si>
    <t>6. Tentazione</t>
  </si>
  <si>
    <t>7. Studio corretto</t>
  </si>
  <si>
    <t>Appendici I. Comprendere le descrizioni immaginativa</t>
  </si>
  <si>
    <t>II. La ragione deduttiva e il soprasensibile</t>
  </si>
  <si>
    <t>IV. Sana comprensione umana</t>
  </si>
  <si>
    <t>V. Puro pensare</t>
  </si>
  <si>
    <t>VII. Entusiasmo e misticiscmo</t>
  </si>
  <si>
    <t>VIII. “Spiegazione” di “Contenuti”</t>
  </si>
  <si>
    <t>IX. Tentazione</t>
  </si>
  <si>
    <t>X. Nuovi concetti</t>
  </si>
  <si>
    <t>XI. Primi passi</t>
  </si>
  <si>
    <t>XIII. Pensare attivo e chiaroveggente</t>
  </si>
  <si>
    <t>XV. Pensare senza parole</t>
  </si>
  <si>
    <t>XVI. Le “due vie”</t>
  </si>
  <si>
    <t>XVII. Creare comunità</t>
  </si>
  <si>
    <t>XVIII. Scientificità</t>
  </si>
  <si>
    <t>XIX. Coltivare la scienza dello spirito</t>
  </si>
  <si>
    <t>XX. Comprendere le verità spirituali</t>
  </si>
  <si>
    <t>I. Opere di Rudolf Steiner citate nel testo</t>
  </si>
  <si>
    <t>VI. I mantra: loro origine e pratica</t>
  </si>
  <si>
    <t>XII. Lo studio come via al puro pensare</t>
  </si>
  <si>
    <t>Fiducia nella Fiducia</t>
  </si>
  <si>
    <t>Marco Di Francesco</t>
  </si>
  <si>
    <t>Essere Bosco</t>
  </si>
  <si>
    <t>Libertà di pensiero nella missione di Michele</t>
  </si>
  <si>
    <t>Ogni sasso</t>
  </si>
  <si>
    <t>Alessandro Avezzù</t>
  </si>
  <si>
    <t>Per una rinascita della Mitteleuropa</t>
  </si>
  <si>
    <t>Andrea Franco</t>
  </si>
  <si>
    <t>In ricordo</t>
  </si>
  <si>
    <t>Enzo Erra</t>
  </si>
  <si>
    <t>Ex Deo Nascimur. In Cristo Morimur. Per Spiritum Sanctum reviviscimus; in rapporto a Natale, Pasqua, Pentecoste</t>
  </si>
  <si>
    <t>Come vuole la Luna</t>
  </si>
  <si>
    <t>Silvia Zoico</t>
  </si>
  <si>
    <t>Nella Vita</t>
  </si>
  <si>
    <t>Roma, 29 nov. 1999</t>
  </si>
  <si>
    <t>oo 275 - 30 dicembre 1914</t>
  </si>
  <si>
    <t>Per la costruzione di una culla o un Petit Bateau</t>
  </si>
  <si>
    <t>appunti per una conf. Tenuta a Oriago il 29.9.1999</t>
  </si>
  <si>
    <t>Ostia, Stella Polare 19.11.1999</t>
  </si>
  <si>
    <t>Il trentesimo Blues. Una leggenda intorno a Robert Johnson anima di un nuovo Faust</t>
  </si>
  <si>
    <t>oo 236 Nessi karmici - Vol. II - 4 giugno 1924</t>
  </si>
  <si>
    <t>Il Silenzio e il Colloquio. Note per un processo terapeutico</t>
  </si>
  <si>
    <t>Primo dei nuovi giorni. Roma, novembre 1999</t>
  </si>
  <si>
    <t>Estate</t>
  </si>
  <si>
    <t>Supplemento</t>
  </si>
  <si>
    <t>Sappiatelo</t>
  </si>
  <si>
    <t>Appunti e pensieri di Scienza dello spirito</t>
  </si>
  <si>
    <t>Le eclissi di Sole e Luna</t>
  </si>
  <si>
    <t>Elisabeth Vreede</t>
  </si>
  <si>
    <t>Il cibo del Graal</t>
  </si>
  <si>
    <t>Apocalisse e attività dei sacerdoti</t>
  </si>
  <si>
    <t>da,</t>
  </si>
  <si>
    <t>oo 107 - 22 marzo 1909</t>
  </si>
  <si>
    <t>Estratto</t>
  </si>
  <si>
    <t>da La Tradizione Solare</t>
  </si>
  <si>
    <t>oo 346 - 12 Sett. 1924</t>
  </si>
  <si>
    <t>I miti antichi e il loro significato</t>
  </si>
  <si>
    <t>Dornach, 4 gennaio 1918</t>
  </si>
  <si>
    <t>oo 180</t>
  </si>
  <si>
    <t>Dornach, 5 gennaio 1918</t>
  </si>
  <si>
    <t>Dornach, 6 gennaio 1918</t>
  </si>
  <si>
    <t>Dornach, 8 gennaio 1918</t>
  </si>
  <si>
    <t>Dornach, 11 gennaio 1918</t>
  </si>
  <si>
    <t>Dornach, 12 gennaio 1918</t>
  </si>
  <si>
    <t>Dornach, 13 gennaio 1918</t>
  </si>
  <si>
    <t>Le tre decisioni lungo il cammino della Conoscenza Immaginativa: Solitudine, paura, terrore</t>
  </si>
  <si>
    <t>Gli ideali alla prova</t>
  </si>
  <si>
    <t>János Darvas</t>
  </si>
  <si>
    <t>Il segreto di Michele sotto il velo della fiaba</t>
  </si>
  <si>
    <t>Rudolf Meyer</t>
  </si>
  <si>
    <t>Del meditare</t>
  </si>
  <si>
    <t>Martina Von Limburger</t>
  </si>
  <si>
    <t>La spada di Michele</t>
  </si>
  <si>
    <t>Friedrich Lorenz</t>
  </si>
  <si>
    <t>Perdonare</t>
  </si>
  <si>
    <t>tratto da oo 157 - 2 marzo 1915 (parziale)</t>
  </si>
  <si>
    <t>dalle “Witteilungen” Novembre-Dicembre 1950</t>
  </si>
  <si>
    <t>da Vie della Tradizione</t>
  </si>
  <si>
    <t>Dr. Joachin Berron</t>
  </si>
  <si>
    <t>Dr. Paul Von Der Heide</t>
  </si>
  <si>
    <t>Gli scopi di una psicoterapia antroposofica</t>
  </si>
  <si>
    <t>Un approccio antroposofico alle malattie mentali</t>
  </si>
  <si>
    <t>Dr. Victor Bott</t>
  </si>
  <si>
    <t>Reincarnazione e terapia. Morte, soglia e guarigione</t>
  </si>
  <si>
    <t>Dr. Marianne Caroulus</t>
  </si>
  <si>
    <t>Ai giovani terapeuti</t>
  </si>
  <si>
    <t>Psicanalisi e scienza dello spirito: approcci antropologici differenti. Una presentazione</t>
  </si>
  <si>
    <t>oo 61 - 23 novembre 1911</t>
  </si>
  <si>
    <t>Orazio Femminò</t>
  </si>
  <si>
    <t>Karl Heyer</t>
  </si>
  <si>
    <t>Lex Bos</t>
  </si>
  <si>
    <t>I Natali di Pietra</t>
  </si>
  <si>
    <t>Gislebertus e la Cattedrale di Saint-Lazare</t>
  </si>
  <si>
    <t>Denis Grivot</t>
  </si>
  <si>
    <t>Il mistero di una Rosa</t>
  </si>
  <si>
    <t>Josèe Bobin</t>
  </si>
  <si>
    <t>Marzo 2021</t>
  </si>
  <si>
    <t>Le basi occulte della Bhagavad Gita</t>
  </si>
  <si>
    <t>oo 146</t>
  </si>
  <si>
    <t>oo 320</t>
  </si>
  <si>
    <t>Helsingfors, 28 maggio 1913</t>
  </si>
  <si>
    <t>Helsingfors, 29 maggio 1913</t>
  </si>
  <si>
    <t>Helsingfors, 30 maggio 1913</t>
  </si>
  <si>
    <t>Helsingfors, 31 maggio 1913</t>
  </si>
  <si>
    <t>Helsingfors, 1 giugno 1913</t>
  </si>
  <si>
    <t>Helsingfors, 2 giugno 1913</t>
  </si>
  <si>
    <t>Helsingfors, 3 giugno 1913</t>
  </si>
  <si>
    <t>Helsingfors, 4 giugno 1913</t>
  </si>
  <si>
    <t>Helsingfors, 5 giugno 1913</t>
  </si>
  <si>
    <t>numero speciale - oo 146</t>
  </si>
  <si>
    <t>Numero speciale - oo 180</t>
  </si>
  <si>
    <t>numero speciale - oo 320</t>
  </si>
  <si>
    <t>Dornach, 8 agosto 1921</t>
  </si>
  <si>
    <t>oo 320 Allocuzione</t>
  </si>
  <si>
    <t>Stoccarda, 23 dicembre 1919</t>
  </si>
  <si>
    <t>Stoccarda, 24 dicembre 1919</t>
  </si>
  <si>
    <t>Stoccarda, 25 dicembre 1919</t>
  </si>
  <si>
    <t>Stoccarda, 26 dicembre 1919</t>
  </si>
  <si>
    <t>Stoccarda, 27 dicembre 1919</t>
  </si>
  <si>
    <t>Stoccarda, 29 dicembre 1919</t>
  </si>
  <si>
    <t>Stoccarda, 30 dicembre 1919</t>
  </si>
  <si>
    <t>Stoccarda, 31 dicembre 1919</t>
  </si>
  <si>
    <t>Stoccarda, 2 gennaio 1920</t>
  </si>
  <si>
    <t>Stoccarda, 3 gennaio 1920</t>
  </si>
  <si>
    <t>Scienza iniziatica e conoscenza stellare</t>
  </si>
  <si>
    <t>numero speciale - oo 228</t>
  </si>
  <si>
    <t>oo 228</t>
  </si>
  <si>
    <t>Stoccarda, 14 settembre 1923</t>
  </si>
  <si>
    <t>Stoccarda, 15 settembre 1923</t>
  </si>
  <si>
    <t>Stoccarda, 10 settembre 1923</t>
  </si>
  <si>
    <t>Stoccarda, 16 settembre 1923</t>
  </si>
  <si>
    <t>Della vita dopo la morte</t>
  </si>
  <si>
    <t>brani da conferenze e cicli tenuti dal 1905 al 1925. Raccolta ordinata e riunita dalla Sig.ra</t>
  </si>
  <si>
    <t>E. Hilverkus</t>
  </si>
  <si>
    <t>Della morte</t>
  </si>
  <si>
    <t>Del modo di mettersi in contatto con i morti</t>
  </si>
  <si>
    <t>Cristo e la morte</t>
  </si>
  <si>
    <t>La reincarnazione</t>
  </si>
  <si>
    <t>Preghiere per i morti</t>
  </si>
  <si>
    <t>numero speciale</t>
  </si>
  <si>
    <t>Zurigo, 27 ottobre 1919</t>
  </si>
  <si>
    <t>Berna, 4 novembre 1919</t>
  </si>
  <si>
    <t>Dornach, 29 gennaio 1921</t>
  </si>
  <si>
    <t>Dornach, 30 gennaio 1921</t>
  </si>
  <si>
    <t>Dornach, 11 marzo 1912</t>
  </si>
  <si>
    <t>Dornach, 13 marzo 1921</t>
  </si>
  <si>
    <t>Londra, 12 novembre 1922</t>
  </si>
  <si>
    <t>Londra, 16 novembre 1922</t>
  </si>
  <si>
    <t>Londra, 19 novembre 1922</t>
  </si>
  <si>
    <t>oo 193</t>
  </si>
  <si>
    <t>oo 203</t>
  </si>
  <si>
    <t>Dornach, 1 aprile 1921</t>
  </si>
  <si>
    <t>oo 218</t>
  </si>
  <si>
    <t>La volontà mite</t>
  </si>
  <si>
    <t>La storia di questo libro</t>
  </si>
  <si>
    <t>Consigli pratici al lettore</t>
  </si>
  <si>
    <t>Primo preludio</t>
  </si>
  <si>
    <t>Dal pensiero al pensare</t>
  </si>
  <si>
    <t>Riflessioni sul pensare</t>
  </si>
  <si>
    <t>Primo gruppo di esercizi: purificazione della vita di pensiero e delle rappresentazioni</t>
  </si>
  <si>
    <t>Riflessioni sul linguaggio: parole, frasi, concetti, presenza e comprensione</t>
  </si>
  <si>
    <t>Sulla via della presenza di spirito</t>
  </si>
  <si>
    <t>Secondo preludio</t>
  </si>
  <si>
    <t>Dal pensare al sentire</t>
  </si>
  <si>
    <t>Pensieri e sentimenti, pensare e sentire</t>
  </si>
  <si>
    <t>Esercizi verso il sentire cognitivo</t>
  </si>
  <si>
    <t>Terzo preludio</t>
  </si>
  <si>
    <t>Dal sentire al volere</t>
  </si>
  <si>
    <t>Riflessioni sulla volontà</t>
  </si>
  <si>
    <t>Riflessioni sulla volontà negli esercizi di concentrazione</t>
  </si>
  <si>
    <t>Esercizi di volontà</t>
  </si>
  <si>
    <t>Esercizi verso la volontà mite</t>
  </si>
  <si>
    <t>Quarto preludio</t>
  </si>
  <si>
    <t>Il retroscena cosmico della volontà mite</t>
  </si>
  <si>
    <t>La meditazione</t>
  </si>
  <si>
    <t>Meditazione su una frase</t>
  </si>
  <si>
    <t>Meditazione su una percezione</t>
  </si>
  <si>
    <t>Meditazione su una domanda o un problema</t>
  </si>
  <si>
    <t>Allegati</t>
  </si>
  <si>
    <t>Meditazioni</t>
  </si>
  <si>
    <t>Il rapporto con l’Antroposofia</t>
  </si>
  <si>
    <t>Poscritto 1. La trasmissione dell’antroposofia</t>
  </si>
  <si>
    <t>2. L’antroposofia speculativa</t>
  </si>
  <si>
    <t>III. Ricordare i contenuti e lo “stato d’animo”</t>
  </si>
  <si>
    <t>XIV. L’esperienza del pensare</t>
  </si>
  <si>
    <t>Processi d’iniziazione come principio d’importanti trasformazioni della vita umana</t>
  </si>
  <si>
    <t>L’evento cristico e gli spiriti ritardatari: Lucifero, Ahrimane, Asuras</t>
  </si>
  <si>
    <t>Note sull’aspetto occulto del Terzo Reich</t>
  </si>
  <si>
    <t>La Dottrina del “Vuoto” e dell’essenza</t>
  </si>
  <si>
    <t>Entità ostacolatrici. Lucifero e Arimane. La loro influenza nell’anima e nella vita</t>
  </si>
  <si>
    <t>Le profondità della vita dell’anima</t>
  </si>
  <si>
    <t>L’immagine della Comunità</t>
  </si>
  <si>
    <t>Gli ideali sociali della libertà, dell’eguaglianza e della fraternità</t>
  </si>
  <si>
    <t>I cavalieri templari. La continuazione del loro compito nell’epoca attuale</t>
  </si>
  <si>
    <t>L’essere spirituale dell’uomo</t>
  </si>
  <si>
    <t>Meditazione su un’immagine</t>
  </si>
  <si>
    <t>Il rovesciamento della volontà e l’incontro con la forza del Logos</t>
  </si>
  <si>
    <t>L’arte e la conoscenza</t>
  </si>
  <si>
    <t>conf. Durante il Convegno di Pentecoste della Soc. Antrop. Olandese nel 1980</t>
  </si>
  <si>
    <t>Sull’essenza di qualche concetto fondamentale delle scienze naturali. RaD 1919</t>
  </si>
  <si>
    <t>numero speciale - oo 321</t>
  </si>
  <si>
    <t>Primo corso di scienze naturali. Luce, colore,m suono, massa, elettricità, magnetismo</t>
  </si>
  <si>
    <t xml:space="preserve">oo 320 </t>
  </si>
  <si>
    <t>Secondo corso di scienze naturali. Calore e materia</t>
  </si>
  <si>
    <t>oo 321</t>
  </si>
  <si>
    <t>Stoccarda, 1° marzo 1920</t>
  </si>
  <si>
    <t>Stoccarda, 2 marzo 1920</t>
  </si>
  <si>
    <t>Stoccarda, 3 marzo 1920</t>
  </si>
  <si>
    <t>Stoccarda, 4 marzo 1920</t>
  </si>
  <si>
    <t>Stoccarda, 5 marzo 1920</t>
  </si>
  <si>
    <t>Stoccarda, 6 marzo 1920</t>
  </si>
  <si>
    <t>Stoccarda, 7 marzo 1920</t>
  </si>
  <si>
    <t>Stoccarda, 8 marzo 1920</t>
  </si>
  <si>
    <t>Stoccarda, 9 marzo 1920</t>
  </si>
  <si>
    <t>Stoccarda, 10 marzo 1920</t>
  </si>
  <si>
    <t>Stoccarda, 11 marzo 1920</t>
  </si>
  <si>
    <t>Stoccarda, 12 marzo 1920</t>
  </si>
  <si>
    <t>Stoccarda, 13 marzo 1920</t>
  </si>
  <si>
    <t>Stoccarda, 14 marzo 1920</t>
  </si>
  <si>
    <t>Impulsi scientifico-spirituali per lo sviluppo della fisica - Vol. II</t>
  </si>
  <si>
    <t>Impulsi scientifico-spirituali per lo sviluppo della fisica - Vol.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</si>
</sst>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ntropos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Times New Roman"/>
      <family val="1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9" fillId="0" borderId="0" xfId="42" applyFont="1" applyAlignment="1">
      <alignment horizontal="center"/>
    </xf>
    <xf numFmtId="1" fontId="20" fillId="0" borderId="0" xfId="0" quotePrefix="1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0" xfId="0" quotePrefix="1" applyNumberFormat="1" applyFont="1" applyAlignment="1">
      <alignment horizontal="center"/>
    </xf>
    <xf numFmtId="1" fontId="20" fillId="0" borderId="0" xfId="0" applyNumberFormat="1" applyFont="1"/>
    <xf numFmtId="1" fontId="22" fillId="0" borderId="0" xfId="0" applyNumberFormat="1" applyFont="1"/>
    <xf numFmtId="1" fontId="22" fillId="0" borderId="0" xfId="0" applyNumberFormat="1" applyFont="1" applyAlignment="1">
      <alignment horizontal="left"/>
    </xf>
    <xf numFmtId="1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/>
    </xf>
    <xf numFmtId="1" fontId="23" fillId="0" borderId="0" xfId="0" applyNumberFormat="1" applyFont="1"/>
    <xf numFmtId="1" fontId="24" fillId="0" borderId="0" xfId="0" applyNumberFormat="1" applyFont="1"/>
    <xf numFmtId="1" fontId="0" fillId="0" borderId="0" xfId="0" applyNumberFormat="1" applyAlignment="1">
      <alignment horizontal="left"/>
    </xf>
    <xf numFmtId="1" fontId="20" fillId="0" borderId="0" xfId="0" applyNumberFormat="1" applyFont="1" applyAlignment="1">
      <alignment horizontal="left"/>
    </xf>
    <xf numFmtId="1" fontId="22" fillId="0" borderId="0" xfId="0" quotePrefix="1" applyNumberFormat="1" applyFont="1" applyAlignment="1">
      <alignment horizontal="left"/>
    </xf>
    <xf numFmtId="1" fontId="20" fillId="0" borderId="0" xfId="0" quotePrefix="1" applyNumberFormat="1" applyFont="1" applyAlignment="1">
      <alignment horizontal="right"/>
    </xf>
    <xf numFmtId="1" fontId="21" fillId="0" borderId="0" xfId="0" quotePrefix="1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quotePrefix="1" applyFont="1" applyAlignment="1">
      <alignment vertical="center"/>
    </xf>
    <xf numFmtId="1" fontId="22" fillId="0" borderId="0" xfId="42" applyNumberFormat="1" applyFont="1" applyAlignment="1">
      <alignment horizontal="center"/>
    </xf>
    <xf numFmtId="1" fontId="25" fillId="0" borderId="0" xfId="42" applyNumberFormat="1" applyFont="1" applyAlignment="1">
      <alignment horizontal="center"/>
    </xf>
    <xf numFmtId="1" fontId="22" fillId="0" borderId="0" xfId="0" quotePrefix="1" applyNumberFormat="1" applyFont="1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 tint="-0.34998626667073579"/>
        <name val="Times New Roman"/>
        <family val="1"/>
        <scheme val="none"/>
      </font>
      <numFmt numFmtId="1" formatCode="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75F633-EF9A-4A10-95CD-6A60BEFD86EE}" name="Tabella1" displayName="Tabella1" ref="B7:I330" totalsRowShown="0" totalsRowDxfId="16">
  <autoFilter ref="B7:I330" xr:uid="{C27DAFF6-728E-45F3-A0BD-2A05AC1F9C1B}"/>
  <sortState xmlns:xlrd2="http://schemas.microsoft.com/office/spreadsheetml/2017/richdata2" ref="B8:I330">
    <sortCondition ref="B7:B330"/>
  </sortState>
  <tableColumns count="8">
    <tableColumn id="1" xr3:uid="{86B1EE0A-B2A2-4787-9063-5A7B7A068DDB}" name="seq" dataDxfId="15" totalsRowDxfId="14"/>
    <tableColumn id="2" xr3:uid="{E9C439C6-65C0-4917-9B91-27D8653C04EC}" name="riviste" dataDxfId="13" totalsRowDxfId="12"/>
    <tableColumn id="12" xr3:uid="{28B56A68-674C-4A21-804D-3B60740574D5}" name="Num." dataDxfId="11" totalsRowDxfId="10"/>
    <tableColumn id="13" xr3:uid="{36EAB776-F7BB-43B6-82DB-4DF50E3B28CE}" name="Anno" dataDxfId="9" totalsRowDxfId="8"/>
    <tableColumn id="9" xr3:uid="{104854E8-B257-4FAB-89C8-7909D0555312}" name="Titolo" dataDxfId="7" totalsRowDxfId="6"/>
    <tableColumn id="3" xr3:uid="{4CDC2183-9E1B-4FA1-B14D-3DBE094DCD57}" name="Autore/a cura di/intervista a" dataDxfId="5" totalsRowDxfId="4"/>
    <tableColumn id="14" xr3:uid="{CE54DF3D-E9D5-45BC-8E22-2EC034E3A358}" name="pag." dataDxfId="3" totalsRowDxfId="2"/>
    <tableColumn id="4" xr3:uid="{9E93887C-7867-4068-884D-03D99BB4780E}" name="Note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sociazioneantroposoficastoppani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30"/>
  <sheetViews>
    <sheetView tabSelected="1" workbookViewId="0">
      <pane ySplit="7" topLeftCell="A8" activePane="bottomLeft" state="frozen"/>
      <selection pane="bottomLeft" activeCell="F1" sqref="F1"/>
    </sheetView>
  </sheetViews>
  <sheetFormatPr defaultRowHeight="15" x14ac:dyDescent="0.25"/>
  <cols>
    <col min="2" max="3" width="6.5703125" style="14" hidden="1" customWidth="1"/>
    <col min="4" max="4" width="7.5703125" style="2" customWidth="1"/>
    <col min="5" max="5" width="7.7109375" style="16" customWidth="1"/>
    <col min="6" max="6" width="76.140625" style="1" customWidth="1"/>
    <col min="7" max="7" width="30.42578125" style="1" bestFit="1" customWidth="1"/>
    <col min="8" max="8" width="7.28515625" style="3" bestFit="1" customWidth="1"/>
    <col min="9" max="9" width="47.85546875" style="3" customWidth="1"/>
  </cols>
  <sheetData>
    <row r="1" spans="2:9" ht="15.75" x14ac:dyDescent="0.25">
      <c r="B1" s="21"/>
      <c r="C1" s="23"/>
      <c r="F1" s="4" t="s">
        <v>1</v>
      </c>
      <c r="G1" s="5" t="s">
        <v>268</v>
      </c>
      <c r="H1" s="19"/>
    </row>
    <row r="2" spans="2:9" ht="15.75" x14ac:dyDescent="0.25">
      <c r="B2" s="22"/>
      <c r="C2" s="21"/>
      <c r="F2" s="6" t="s">
        <v>2</v>
      </c>
    </row>
    <row r="3" spans="2:9" ht="15.75" x14ac:dyDescent="0.25">
      <c r="B3" s="5"/>
      <c r="C3" s="21"/>
      <c r="E3" s="7" t="s">
        <v>13</v>
      </c>
      <c r="F3" s="6"/>
      <c r="G3" s="5" t="s">
        <v>3</v>
      </c>
      <c r="H3" s="19"/>
    </row>
    <row r="4" spans="2:9" ht="15.75" x14ac:dyDescent="0.25">
      <c r="C4" s="15">
        <f>SUM(Tabella1[riviste])</f>
        <v>22</v>
      </c>
      <c r="E4" s="7">
        <f>+C4</f>
        <v>22</v>
      </c>
      <c r="F4" s="25" t="s">
        <v>22</v>
      </c>
      <c r="G4" s="8" t="s">
        <v>10</v>
      </c>
      <c r="H4" s="20"/>
    </row>
    <row r="5" spans="2:9" ht="15.75" x14ac:dyDescent="0.25">
      <c r="C5" s="15"/>
      <c r="E5" s="7"/>
      <c r="F5" s="24" t="s">
        <v>21</v>
      </c>
      <c r="G5" s="8"/>
      <c r="H5" s="20"/>
    </row>
    <row r="6" spans="2:9" x14ac:dyDescent="0.25">
      <c r="E6" s="2"/>
    </row>
    <row r="7" spans="2:9" ht="15.75" x14ac:dyDescent="0.25">
      <c r="B7" s="6" t="s">
        <v>5</v>
      </c>
      <c r="C7" s="6" t="s">
        <v>12</v>
      </c>
      <c r="D7" s="6" t="s">
        <v>11</v>
      </c>
      <c r="E7" s="6" t="s">
        <v>7</v>
      </c>
      <c r="F7" s="9" t="s">
        <v>0</v>
      </c>
      <c r="G7" s="9" t="s">
        <v>15</v>
      </c>
      <c r="H7" s="17" t="s">
        <v>6</v>
      </c>
      <c r="I7" s="2" t="s">
        <v>4</v>
      </c>
    </row>
    <row r="8" spans="2:9" ht="15.75" x14ac:dyDescent="0.25">
      <c r="B8" s="15">
        <v>1</v>
      </c>
      <c r="C8" s="15">
        <v>1</v>
      </c>
      <c r="D8" s="12">
        <v>1</v>
      </c>
      <c r="E8" s="11">
        <v>1995</v>
      </c>
      <c r="F8" s="10" t="s">
        <v>36</v>
      </c>
      <c r="G8" s="10"/>
      <c r="H8" s="13">
        <v>7</v>
      </c>
      <c r="I8" s="11"/>
    </row>
    <row r="9" spans="2:9" ht="15.75" x14ac:dyDescent="0.25">
      <c r="B9" s="15">
        <v>2</v>
      </c>
      <c r="C9" s="15"/>
      <c r="D9" s="12">
        <v>1</v>
      </c>
      <c r="E9" s="11">
        <v>1995</v>
      </c>
      <c r="F9" s="10" t="s">
        <v>23</v>
      </c>
      <c r="G9" s="10" t="s">
        <v>32</v>
      </c>
      <c r="H9" s="13">
        <v>8</v>
      </c>
      <c r="I9" s="11"/>
    </row>
    <row r="10" spans="2:9" ht="15.75" x14ac:dyDescent="0.25">
      <c r="B10" s="15">
        <v>3</v>
      </c>
      <c r="C10" s="15"/>
      <c r="D10" s="12">
        <v>1</v>
      </c>
      <c r="E10" s="11">
        <v>1995</v>
      </c>
      <c r="F10" s="10" t="s">
        <v>27</v>
      </c>
      <c r="G10" s="10" t="s">
        <v>26</v>
      </c>
      <c r="H10" s="13">
        <v>13</v>
      </c>
      <c r="I10" s="11"/>
    </row>
    <row r="11" spans="2:9" ht="15.75" x14ac:dyDescent="0.25">
      <c r="B11" s="15">
        <v>4</v>
      </c>
      <c r="C11" s="15"/>
      <c r="D11" s="12">
        <v>1</v>
      </c>
      <c r="E11" s="11">
        <v>1995</v>
      </c>
      <c r="F11" s="10" t="s">
        <v>33</v>
      </c>
      <c r="G11" s="10"/>
      <c r="H11" s="13">
        <v>35</v>
      </c>
      <c r="I11" s="11"/>
    </row>
    <row r="12" spans="2:9" ht="15.75" x14ac:dyDescent="0.25">
      <c r="B12" s="15">
        <v>5</v>
      </c>
      <c r="C12" s="15"/>
      <c r="D12" s="12">
        <v>1</v>
      </c>
      <c r="E12" s="11">
        <v>1995</v>
      </c>
      <c r="F12" s="10" t="s">
        <v>24</v>
      </c>
      <c r="G12" s="10" t="s">
        <v>25</v>
      </c>
      <c r="H12" s="13">
        <v>42</v>
      </c>
      <c r="I12" s="11" t="s">
        <v>9</v>
      </c>
    </row>
    <row r="13" spans="2:9" ht="15.75" x14ac:dyDescent="0.25">
      <c r="B13" s="15">
        <v>6</v>
      </c>
      <c r="C13" s="15"/>
      <c r="D13" s="12">
        <v>1</v>
      </c>
      <c r="E13" s="11">
        <v>1995</v>
      </c>
      <c r="F13" s="10" t="s">
        <v>34</v>
      </c>
      <c r="G13" s="10"/>
      <c r="H13" s="13">
        <v>57</v>
      </c>
      <c r="I13" s="11"/>
    </row>
    <row r="14" spans="2:9" ht="15.75" x14ac:dyDescent="0.25">
      <c r="B14" s="15">
        <v>7</v>
      </c>
      <c r="C14" s="15"/>
      <c r="D14" s="12">
        <v>1</v>
      </c>
      <c r="E14" s="11">
        <v>1995</v>
      </c>
      <c r="F14" s="10" t="s">
        <v>75</v>
      </c>
      <c r="G14" s="10" t="s">
        <v>43</v>
      </c>
      <c r="H14" s="13">
        <v>59</v>
      </c>
      <c r="I14" s="11"/>
    </row>
    <row r="15" spans="2:9" ht="15.75" x14ac:dyDescent="0.25">
      <c r="B15" s="15">
        <v>8</v>
      </c>
      <c r="C15" s="15"/>
      <c r="D15" s="12">
        <v>1</v>
      </c>
      <c r="E15" s="11">
        <v>1995</v>
      </c>
      <c r="F15" s="10" t="s">
        <v>28</v>
      </c>
      <c r="G15" s="10"/>
      <c r="H15" s="13">
        <v>72</v>
      </c>
      <c r="I15" s="11"/>
    </row>
    <row r="16" spans="2:9" ht="15.75" x14ac:dyDescent="0.25">
      <c r="B16" s="15">
        <v>9</v>
      </c>
      <c r="C16" s="15"/>
      <c r="D16" s="12">
        <v>1</v>
      </c>
      <c r="E16" s="11">
        <v>1995</v>
      </c>
      <c r="F16" s="10" t="s">
        <v>76</v>
      </c>
      <c r="G16" s="10" t="s">
        <v>51</v>
      </c>
      <c r="H16" s="13">
        <v>73</v>
      </c>
      <c r="I16" s="11" t="s">
        <v>9</v>
      </c>
    </row>
    <row r="17" spans="2:9" ht="15.75" x14ac:dyDescent="0.25">
      <c r="B17" s="15">
        <v>10</v>
      </c>
      <c r="C17" s="15"/>
      <c r="D17" s="12">
        <v>1</v>
      </c>
      <c r="E17" s="11">
        <v>1995</v>
      </c>
      <c r="F17" s="10" t="s">
        <v>77</v>
      </c>
      <c r="G17" s="10" t="s">
        <v>29</v>
      </c>
      <c r="H17" s="13">
        <v>86</v>
      </c>
      <c r="I17" s="11" t="s">
        <v>9</v>
      </c>
    </row>
    <row r="18" spans="2:9" ht="15.75" x14ac:dyDescent="0.25">
      <c r="B18" s="15">
        <v>11</v>
      </c>
      <c r="C18" s="15"/>
      <c r="D18" s="12">
        <v>1</v>
      </c>
      <c r="E18" s="11">
        <v>1995</v>
      </c>
      <c r="F18" s="10" t="s">
        <v>30</v>
      </c>
      <c r="G18" s="10" t="s">
        <v>16</v>
      </c>
      <c r="H18" s="13">
        <v>101</v>
      </c>
      <c r="I18" s="11" t="s">
        <v>35</v>
      </c>
    </row>
    <row r="19" spans="2:9" ht="15.75" x14ac:dyDescent="0.25">
      <c r="B19" s="15">
        <v>12</v>
      </c>
      <c r="C19" s="15"/>
      <c r="D19" s="12">
        <v>1</v>
      </c>
      <c r="E19" s="11">
        <v>1995</v>
      </c>
      <c r="F19" s="10" t="s">
        <v>78</v>
      </c>
      <c r="G19" s="10"/>
      <c r="H19" s="13">
        <v>121</v>
      </c>
      <c r="I19" s="11"/>
    </row>
    <row r="20" spans="2:9" ht="15.75" x14ac:dyDescent="0.25">
      <c r="B20" s="15">
        <v>13</v>
      </c>
      <c r="C20" s="15"/>
      <c r="D20" s="12">
        <v>1</v>
      </c>
      <c r="E20" s="11">
        <v>1995</v>
      </c>
      <c r="F20" s="10" t="s">
        <v>31</v>
      </c>
      <c r="G20" s="10"/>
      <c r="H20" s="13">
        <v>135</v>
      </c>
      <c r="I20" s="11"/>
    </row>
    <row r="21" spans="2:9" ht="15.75" x14ac:dyDescent="0.25">
      <c r="B21" s="15">
        <v>14</v>
      </c>
      <c r="C21" s="15"/>
      <c r="D21" s="12"/>
      <c r="E21" s="11"/>
      <c r="F21" s="10"/>
      <c r="G21" s="10"/>
      <c r="H21" s="13"/>
      <c r="I21" s="11"/>
    </row>
    <row r="22" spans="2:9" ht="15.75" x14ac:dyDescent="0.25">
      <c r="B22" s="15">
        <v>15</v>
      </c>
      <c r="C22" s="15">
        <v>1</v>
      </c>
      <c r="D22" s="12">
        <v>2</v>
      </c>
      <c r="E22" s="11">
        <v>1995</v>
      </c>
      <c r="F22" s="10" t="s">
        <v>36</v>
      </c>
      <c r="G22" s="10"/>
      <c r="H22" s="13">
        <v>7</v>
      </c>
      <c r="I22" s="11"/>
    </row>
    <row r="23" spans="2:9" ht="15.75" x14ac:dyDescent="0.25">
      <c r="B23" s="15">
        <v>16</v>
      </c>
      <c r="C23" s="15"/>
      <c r="D23" s="12">
        <v>2</v>
      </c>
      <c r="E23" s="11">
        <v>1995</v>
      </c>
      <c r="F23" s="10" t="s">
        <v>23</v>
      </c>
      <c r="G23" s="10" t="s">
        <v>32</v>
      </c>
      <c r="H23" s="13">
        <v>8</v>
      </c>
      <c r="I23" s="11"/>
    </row>
    <row r="24" spans="2:9" ht="15.75" x14ac:dyDescent="0.25">
      <c r="B24" s="15">
        <v>17</v>
      </c>
      <c r="C24" s="15"/>
      <c r="D24" s="12">
        <v>2</v>
      </c>
      <c r="E24" s="11">
        <v>1995</v>
      </c>
      <c r="F24" s="10" t="s">
        <v>79</v>
      </c>
      <c r="G24" s="10" t="s">
        <v>26</v>
      </c>
      <c r="H24" s="13">
        <v>11</v>
      </c>
      <c r="I24" s="11"/>
    </row>
    <row r="25" spans="2:9" ht="15.75" x14ac:dyDescent="0.25">
      <c r="B25" s="15">
        <v>18</v>
      </c>
      <c r="C25" s="15"/>
      <c r="D25" s="12">
        <v>2</v>
      </c>
      <c r="E25" s="11">
        <v>1995</v>
      </c>
      <c r="F25" s="10" t="s">
        <v>48</v>
      </c>
      <c r="G25" s="10" t="s">
        <v>25</v>
      </c>
      <c r="H25" s="13">
        <v>23</v>
      </c>
      <c r="I25" s="11" t="s">
        <v>8</v>
      </c>
    </row>
    <row r="26" spans="2:9" ht="15.75" x14ac:dyDescent="0.25">
      <c r="B26" s="15">
        <v>19</v>
      </c>
      <c r="C26" s="15"/>
      <c r="D26" s="12">
        <v>2</v>
      </c>
      <c r="E26" s="11">
        <v>1995</v>
      </c>
      <c r="F26" s="10" t="s">
        <v>80</v>
      </c>
      <c r="G26" s="10" t="s">
        <v>43</v>
      </c>
      <c r="H26" s="13">
        <v>38</v>
      </c>
      <c r="I26" s="11"/>
    </row>
    <row r="27" spans="2:9" ht="15.75" x14ac:dyDescent="0.25">
      <c r="B27" s="15">
        <v>20</v>
      </c>
      <c r="C27" s="15"/>
      <c r="D27" s="12">
        <v>2</v>
      </c>
      <c r="E27" s="11">
        <v>1995</v>
      </c>
      <c r="F27" s="10" t="s">
        <v>37</v>
      </c>
      <c r="G27" s="10" t="s">
        <v>49</v>
      </c>
      <c r="H27" s="13">
        <v>48</v>
      </c>
      <c r="I27" s="11"/>
    </row>
    <row r="28" spans="2:9" ht="15.75" x14ac:dyDescent="0.25">
      <c r="B28" s="15">
        <v>21</v>
      </c>
      <c r="C28" s="15"/>
      <c r="D28" s="12">
        <v>2</v>
      </c>
      <c r="E28" s="11">
        <v>1995</v>
      </c>
      <c r="F28" s="10" t="s">
        <v>81</v>
      </c>
      <c r="G28" s="10" t="s">
        <v>38</v>
      </c>
      <c r="H28" s="13">
        <v>50</v>
      </c>
      <c r="I28" s="11"/>
    </row>
    <row r="29" spans="2:9" ht="15.75" x14ac:dyDescent="0.25">
      <c r="B29" s="15">
        <v>22</v>
      </c>
      <c r="C29" s="15"/>
      <c r="D29" s="12">
        <v>2</v>
      </c>
      <c r="E29" s="11">
        <v>1995</v>
      </c>
      <c r="F29" s="10" t="s">
        <v>82</v>
      </c>
      <c r="G29" s="10" t="s">
        <v>39</v>
      </c>
      <c r="H29" s="13">
        <v>67</v>
      </c>
      <c r="I29" s="11"/>
    </row>
    <row r="30" spans="2:9" ht="15.75" x14ac:dyDescent="0.25">
      <c r="B30" s="15">
        <v>23</v>
      </c>
      <c r="C30" s="15"/>
      <c r="D30" s="12">
        <v>2</v>
      </c>
      <c r="E30" s="11">
        <v>1995</v>
      </c>
      <c r="F30" s="10" t="s">
        <v>28</v>
      </c>
      <c r="G30" s="10"/>
      <c r="H30" s="13">
        <v>82</v>
      </c>
      <c r="I30" s="11"/>
    </row>
    <row r="31" spans="2:9" ht="15.75" x14ac:dyDescent="0.25">
      <c r="B31" s="15">
        <v>24</v>
      </c>
      <c r="C31" s="15"/>
      <c r="D31" s="12">
        <v>2</v>
      </c>
      <c r="E31" s="11">
        <v>1995</v>
      </c>
      <c r="F31" s="10" t="s">
        <v>83</v>
      </c>
      <c r="G31" s="10" t="s">
        <v>40</v>
      </c>
      <c r="H31" s="13">
        <v>84</v>
      </c>
      <c r="I31" s="11"/>
    </row>
    <row r="32" spans="2:9" ht="15.75" x14ac:dyDescent="0.25">
      <c r="B32" s="15">
        <v>25</v>
      </c>
      <c r="C32" s="15"/>
      <c r="D32" s="12">
        <v>2</v>
      </c>
      <c r="E32" s="11">
        <v>1995</v>
      </c>
      <c r="F32" s="10" t="s">
        <v>50</v>
      </c>
      <c r="G32" s="10" t="s">
        <v>14</v>
      </c>
      <c r="H32" s="13">
        <v>92</v>
      </c>
      <c r="I32" s="11"/>
    </row>
    <row r="33" spans="2:9" ht="15.75" x14ac:dyDescent="0.25">
      <c r="B33" s="15">
        <v>26</v>
      </c>
      <c r="C33" s="15"/>
      <c r="D33" s="12">
        <v>2</v>
      </c>
      <c r="E33" s="11">
        <v>1995</v>
      </c>
      <c r="F33" s="10" t="s">
        <v>76</v>
      </c>
      <c r="G33" s="10" t="s">
        <v>51</v>
      </c>
      <c r="H33" s="13">
        <v>96</v>
      </c>
      <c r="I33" s="11" t="s">
        <v>8</v>
      </c>
    </row>
    <row r="34" spans="2:9" ht="15.75" x14ac:dyDescent="0.25">
      <c r="B34" s="15">
        <v>27</v>
      </c>
      <c r="C34" s="15"/>
      <c r="D34" s="12">
        <v>2</v>
      </c>
      <c r="E34" s="11">
        <v>1995</v>
      </c>
      <c r="F34" s="10" t="s">
        <v>52</v>
      </c>
      <c r="G34" s="10" t="s">
        <v>19</v>
      </c>
      <c r="H34" s="13">
        <v>114</v>
      </c>
      <c r="I34" s="11"/>
    </row>
    <row r="35" spans="2:9" ht="15.75" x14ac:dyDescent="0.25">
      <c r="B35" s="15">
        <v>28</v>
      </c>
      <c r="C35" s="15"/>
      <c r="D35" s="12">
        <v>2</v>
      </c>
      <c r="E35" s="11">
        <v>1995</v>
      </c>
      <c r="F35" s="10" t="s">
        <v>41</v>
      </c>
      <c r="G35" s="10" t="s">
        <v>16</v>
      </c>
      <c r="H35" s="13">
        <v>137</v>
      </c>
      <c r="I35" s="11" t="s">
        <v>53</v>
      </c>
    </row>
    <row r="36" spans="2:9" ht="15.75" x14ac:dyDescent="0.25">
      <c r="B36" s="15">
        <v>29</v>
      </c>
      <c r="C36" s="15"/>
      <c r="D36" s="12">
        <v>2</v>
      </c>
      <c r="E36" s="11">
        <v>1995</v>
      </c>
      <c r="F36" s="10" t="s">
        <v>42</v>
      </c>
      <c r="G36" s="10" t="s">
        <v>43</v>
      </c>
      <c r="H36" s="13">
        <v>150</v>
      </c>
      <c r="I36" s="11"/>
    </row>
    <row r="37" spans="2:9" ht="15.75" x14ac:dyDescent="0.25">
      <c r="B37" s="15">
        <v>30</v>
      </c>
      <c r="C37" s="15"/>
      <c r="D37" s="12">
        <v>2</v>
      </c>
      <c r="E37" s="11">
        <v>1995</v>
      </c>
      <c r="F37" s="10" t="s">
        <v>77</v>
      </c>
      <c r="G37" s="10" t="s">
        <v>29</v>
      </c>
      <c r="H37" s="13">
        <v>167</v>
      </c>
      <c r="I37" s="11" t="s">
        <v>8</v>
      </c>
    </row>
    <row r="38" spans="2:9" ht="15.75" x14ac:dyDescent="0.25">
      <c r="B38" s="15">
        <v>31</v>
      </c>
      <c r="C38" s="15"/>
      <c r="D38" s="12">
        <v>2</v>
      </c>
      <c r="E38" s="11">
        <v>1995</v>
      </c>
      <c r="F38" s="10" t="s">
        <v>44</v>
      </c>
      <c r="G38" s="10"/>
      <c r="H38" s="13">
        <v>182</v>
      </c>
      <c r="I38" s="11"/>
    </row>
    <row r="39" spans="2:9" ht="15.75" x14ac:dyDescent="0.25">
      <c r="B39" s="15">
        <v>32</v>
      </c>
      <c r="C39" s="15"/>
      <c r="D39" s="12">
        <v>2</v>
      </c>
      <c r="E39" s="11">
        <v>1995</v>
      </c>
      <c r="F39" s="10" t="s">
        <v>45</v>
      </c>
      <c r="G39" s="10" t="s">
        <v>46</v>
      </c>
      <c r="H39" s="13">
        <v>188</v>
      </c>
      <c r="I39" s="11"/>
    </row>
    <row r="40" spans="2:9" ht="15.75" x14ac:dyDescent="0.25">
      <c r="B40" s="15">
        <v>33</v>
      </c>
      <c r="C40" s="15"/>
      <c r="D40" s="12">
        <v>2</v>
      </c>
      <c r="E40" s="11">
        <v>1995</v>
      </c>
      <c r="F40" s="10" t="s">
        <v>47</v>
      </c>
      <c r="G40" s="10"/>
      <c r="H40" s="13">
        <v>193</v>
      </c>
      <c r="I40" s="11"/>
    </row>
    <row r="41" spans="2:9" ht="15.75" x14ac:dyDescent="0.25">
      <c r="B41" s="15">
        <v>34</v>
      </c>
      <c r="C41" s="15"/>
      <c r="D41" s="12">
        <v>2</v>
      </c>
      <c r="E41" s="11">
        <v>1995</v>
      </c>
      <c r="F41" s="10" t="s">
        <v>30</v>
      </c>
      <c r="G41" s="10" t="s">
        <v>16</v>
      </c>
      <c r="H41" s="13">
        <v>197</v>
      </c>
      <c r="I41" s="11" t="s">
        <v>54</v>
      </c>
    </row>
    <row r="42" spans="2:9" ht="15.75" x14ac:dyDescent="0.25">
      <c r="B42" s="15">
        <v>35</v>
      </c>
      <c r="C42" s="15"/>
      <c r="D42" s="12">
        <v>2</v>
      </c>
      <c r="E42" s="11">
        <v>1995</v>
      </c>
      <c r="F42" s="10" t="s">
        <v>78</v>
      </c>
      <c r="G42" s="10"/>
      <c r="H42" s="13">
        <v>216</v>
      </c>
      <c r="I42" s="11"/>
    </row>
    <row r="43" spans="2:9" ht="15.75" x14ac:dyDescent="0.25">
      <c r="B43" s="15">
        <v>36</v>
      </c>
      <c r="C43" s="15"/>
      <c r="D43" s="12">
        <v>2</v>
      </c>
      <c r="E43" s="11">
        <v>1995</v>
      </c>
      <c r="F43" s="10" t="s">
        <v>31</v>
      </c>
      <c r="G43" s="10"/>
      <c r="H43" s="13">
        <v>227</v>
      </c>
      <c r="I43" s="11"/>
    </row>
    <row r="44" spans="2:9" ht="15.75" x14ac:dyDescent="0.25">
      <c r="B44" s="15">
        <v>37</v>
      </c>
      <c r="C44" s="15"/>
      <c r="D44" s="12"/>
      <c r="E44" s="18"/>
      <c r="F44" s="10"/>
      <c r="G44" s="10"/>
      <c r="H44" s="13"/>
      <c r="I44" s="11"/>
    </row>
    <row r="45" spans="2:9" ht="15.75" x14ac:dyDescent="0.25">
      <c r="B45" s="15">
        <v>38</v>
      </c>
      <c r="C45" s="15">
        <v>1</v>
      </c>
      <c r="D45" s="26" t="s">
        <v>55</v>
      </c>
      <c r="E45" s="18">
        <v>1995</v>
      </c>
      <c r="F45" s="10" t="s">
        <v>36</v>
      </c>
      <c r="G45" s="10"/>
      <c r="H45" s="13">
        <v>7</v>
      </c>
      <c r="I45" s="11"/>
    </row>
    <row r="46" spans="2:9" ht="15.75" x14ac:dyDescent="0.25">
      <c r="B46" s="15">
        <v>39</v>
      </c>
      <c r="C46" s="15"/>
      <c r="D46" s="26" t="s">
        <v>55</v>
      </c>
      <c r="E46" s="18">
        <v>1995</v>
      </c>
      <c r="F46" s="10" t="s">
        <v>23</v>
      </c>
      <c r="G46" s="10" t="s">
        <v>32</v>
      </c>
      <c r="H46" s="13">
        <v>9</v>
      </c>
      <c r="I46" s="11"/>
    </row>
    <row r="47" spans="2:9" ht="15.75" x14ac:dyDescent="0.25">
      <c r="B47" s="15">
        <v>40</v>
      </c>
      <c r="C47" s="15"/>
      <c r="D47" s="26" t="s">
        <v>55</v>
      </c>
      <c r="E47" s="18">
        <v>1995</v>
      </c>
      <c r="F47" s="10" t="s">
        <v>47</v>
      </c>
      <c r="G47" s="10"/>
      <c r="H47" s="13">
        <v>15</v>
      </c>
      <c r="I47" s="11"/>
    </row>
    <row r="48" spans="2:9" ht="15.75" x14ac:dyDescent="0.25">
      <c r="B48" s="15">
        <v>41</v>
      </c>
      <c r="C48" s="15"/>
      <c r="D48" s="26" t="s">
        <v>55</v>
      </c>
      <c r="E48" s="18">
        <v>1995</v>
      </c>
      <c r="F48" s="10" t="s">
        <v>56</v>
      </c>
      <c r="G48" s="10" t="s">
        <v>57</v>
      </c>
      <c r="H48" s="13">
        <v>16</v>
      </c>
      <c r="I48" s="11"/>
    </row>
    <row r="49" spans="2:9" ht="15.75" x14ac:dyDescent="0.25">
      <c r="B49" s="15">
        <v>42</v>
      </c>
      <c r="C49" s="15"/>
      <c r="D49" s="26" t="s">
        <v>55</v>
      </c>
      <c r="E49" s="18">
        <v>1995</v>
      </c>
      <c r="F49" s="10" t="s">
        <v>73</v>
      </c>
      <c r="G49" s="10" t="s">
        <v>58</v>
      </c>
      <c r="H49" s="13">
        <v>25</v>
      </c>
      <c r="I49" s="11"/>
    </row>
    <row r="50" spans="2:9" ht="15.75" x14ac:dyDescent="0.25">
      <c r="B50" s="15">
        <v>43</v>
      </c>
      <c r="C50" s="15"/>
      <c r="D50" s="26" t="s">
        <v>55</v>
      </c>
      <c r="E50" s="18">
        <v>1995</v>
      </c>
      <c r="F50" s="10" t="s">
        <v>59</v>
      </c>
      <c r="G50" s="10"/>
      <c r="H50" s="13">
        <v>68</v>
      </c>
      <c r="I50" s="11" t="s">
        <v>74</v>
      </c>
    </row>
    <row r="51" spans="2:9" ht="15.75" x14ac:dyDescent="0.25">
      <c r="B51" s="15">
        <v>44</v>
      </c>
      <c r="C51" s="15"/>
      <c r="D51" s="26" t="s">
        <v>55</v>
      </c>
      <c r="E51" s="18">
        <v>1995</v>
      </c>
      <c r="F51" s="10" t="s">
        <v>28</v>
      </c>
      <c r="G51" s="10"/>
      <c r="H51" s="13">
        <v>75</v>
      </c>
      <c r="I51" s="11"/>
    </row>
    <row r="52" spans="2:9" ht="15.75" x14ac:dyDescent="0.25">
      <c r="B52" s="15">
        <v>45</v>
      </c>
      <c r="C52" s="15"/>
      <c r="D52" s="26" t="s">
        <v>55</v>
      </c>
      <c r="E52" s="18">
        <v>1995</v>
      </c>
      <c r="F52" s="10" t="s">
        <v>60</v>
      </c>
      <c r="G52" s="10" t="s">
        <v>18</v>
      </c>
      <c r="H52" s="13">
        <v>76</v>
      </c>
      <c r="I52" s="11"/>
    </row>
    <row r="53" spans="2:9" ht="15.75" x14ac:dyDescent="0.25">
      <c r="B53" s="15">
        <v>46</v>
      </c>
      <c r="C53" s="15"/>
      <c r="D53" s="26" t="s">
        <v>55</v>
      </c>
      <c r="E53" s="18">
        <v>1995</v>
      </c>
      <c r="F53" s="10" t="s">
        <v>61</v>
      </c>
      <c r="G53" s="10" t="s">
        <v>62</v>
      </c>
      <c r="H53" s="13">
        <v>94</v>
      </c>
      <c r="I53" s="11"/>
    </row>
    <row r="54" spans="2:9" ht="15.75" x14ac:dyDescent="0.25">
      <c r="B54" s="15">
        <v>47</v>
      </c>
      <c r="C54" s="15"/>
      <c r="D54" s="26" t="s">
        <v>55</v>
      </c>
      <c r="E54" s="18">
        <v>1995</v>
      </c>
      <c r="F54" s="10" t="s">
        <v>84</v>
      </c>
      <c r="G54" s="10" t="s">
        <v>43</v>
      </c>
      <c r="H54" s="13">
        <v>99</v>
      </c>
      <c r="I54" s="11"/>
    </row>
    <row r="55" spans="2:9" ht="15.75" x14ac:dyDescent="0.25">
      <c r="B55" s="15">
        <v>48</v>
      </c>
      <c r="C55" s="15"/>
      <c r="D55" s="26" t="s">
        <v>55</v>
      </c>
      <c r="E55" s="18">
        <v>1995</v>
      </c>
      <c r="F55" s="10" t="s">
        <v>63</v>
      </c>
      <c r="G55" s="10" t="s">
        <v>49</v>
      </c>
      <c r="H55" s="13">
        <v>137</v>
      </c>
      <c r="I55" s="11"/>
    </row>
    <row r="56" spans="2:9" ht="15.75" x14ac:dyDescent="0.25">
      <c r="B56" s="15">
        <v>49</v>
      </c>
      <c r="C56" s="15"/>
      <c r="D56" s="26" t="s">
        <v>55</v>
      </c>
      <c r="E56" s="18">
        <v>1995</v>
      </c>
      <c r="F56" s="10" t="s">
        <v>85</v>
      </c>
      <c r="G56" s="10" t="s">
        <v>64</v>
      </c>
      <c r="H56" s="13">
        <v>144</v>
      </c>
      <c r="I56" s="11"/>
    </row>
    <row r="57" spans="2:9" ht="15.75" x14ac:dyDescent="0.25">
      <c r="B57" s="15">
        <v>50</v>
      </c>
      <c r="C57" s="15"/>
      <c r="D57" s="26" t="s">
        <v>55</v>
      </c>
      <c r="E57" s="18">
        <v>1995</v>
      </c>
      <c r="F57" s="10" t="s">
        <v>86</v>
      </c>
      <c r="G57" s="10"/>
      <c r="H57" s="13">
        <v>181</v>
      </c>
      <c r="I57" s="11"/>
    </row>
    <row r="58" spans="2:9" ht="15.75" x14ac:dyDescent="0.25">
      <c r="B58" s="15">
        <v>51</v>
      </c>
      <c r="C58" s="15"/>
      <c r="D58" s="26" t="s">
        <v>55</v>
      </c>
      <c r="E58" s="18">
        <v>1995</v>
      </c>
      <c r="F58" s="10" t="s">
        <v>87</v>
      </c>
      <c r="G58" s="10" t="s">
        <v>65</v>
      </c>
      <c r="H58" s="13">
        <v>183</v>
      </c>
      <c r="I58" s="11"/>
    </row>
    <row r="59" spans="2:9" ht="15.75" x14ac:dyDescent="0.25">
      <c r="B59" s="15">
        <v>52</v>
      </c>
      <c r="C59" s="15"/>
      <c r="D59" s="26" t="s">
        <v>55</v>
      </c>
      <c r="E59" s="18">
        <v>1995</v>
      </c>
      <c r="F59" s="10" t="s">
        <v>66</v>
      </c>
      <c r="G59" s="10" t="s">
        <v>67</v>
      </c>
      <c r="H59" s="13">
        <v>210</v>
      </c>
      <c r="I59" s="11"/>
    </row>
    <row r="60" spans="2:9" ht="15.75" x14ac:dyDescent="0.25">
      <c r="B60" s="15">
        <v>53</v>
      </c>
      <c r="C60" s="15"/>
      <c r="D60" s="26" t="s">
        <v>55</v>
      </c>
      <c r="E60" s="18">
        <v>1995</v>
      </c>
      <c r="F60" s="10" t="s">
        <v>68</v>
      </c>
      <c r="G60" s="10" t="s">
        <v>69</v>
      </c>
      <c r="H60" s="13">
        <v>212</v>
      </c>
      <c r="I60" s="11"/>
    </row>
    <row r="61" spans="2:9" ht="15.75" x14ac:dyDescent="0.25">
      <c r="B61" s="15">
        <v>54</v>
      </c>
      <c r="C61" s="15"/>
      <c r="D61" s="26" t="s">
        <v>55</v>
      </c>
      <c r="E61" s="18">
        <v>1995</v>
      </c>
      <c r="F61" s="10" t="s">
        <v>88</v>
      </c>
      <c r="G61" s="10" t="s">
        <v>70</v>
      </c>
      <c r="H61" s="13">
        <v>221</v>
      </c>
      <c r="I61" s="11"/>
    </row>
    <row r="62" spans="2:9" ht="15.75" x14ac:dyDescent="0.25">
      <c r="B62" s="15">
        <v>55</v>
      </c>
      <c r="C62" s="15"/>
      <c r="D62" s="26" t="s">
        <v>55</v>
      </c>
      <c r="E62" s="18">
        <v>1995</v>
      </c>
      <c r="F62" s="10" t="s">
        <v>71</v>
      </c>
      <c r="G62" s="10" t="s">
        <v>43</v>
      </c>
      <c r="H62" s="13">
        <v>223</v>
      </c>
      <c r="I62" s="11"/>
    </row>
    <row r="63" spans="2:9" ht="15.75" x14ac:dyDescent="0.25">
      <c r="B63" s="15">
        <v>56</v>
      </c>
      <c r="C63" s="15"/>
      <c r="D63" s="26" t="s">
        <v>55</v>
      </c>
      <c r="E63" s="18">
        <v>1995</v>
      </c>
      <c r="F63" s="10" t="s">
        <v>45</v>
      </c>
      <c r="G63" s="10"/>
      <c r="H63" s="13">
        <v>235</v>
      </c>
      <c r="I63" s="11"/>
    </row>
    <row r="64" spans="2:9" ht="15.75" x14ac:dyDescent="0.25">
      <c r="B64" s="15">
        <v>57</v>
      </c>
      <c r="C64" s="15"/>
      <c r="D64" s="26" t="s">
        <v>55</v>
      </c>
      <c r="E64" s="18">
        <v>1995</v>
      </c>
      <c r="F64" s="10" t="s">
        <v>72</v>
      </c>
      <c r="G64" s="10" t="s">
        <v>43</v>
      </c>
      <c r="H64" s="13">
        <v>275</v>
      </c>
      <c r="I64" s="11"/>
    </row>
    <row r="65" spans="2:9" ht="15.75" x14ac:dyDescent="0.25">
      <c r="B65" s="15">
        <v>58</v>
      </c>
      <c r="C65" s="15"/>
      <c r="D65" s="26" t="s">
        <v>55</v>
      </c>
      <c r="E65" s="18">
        <v>1995</v>
      </c>
      <c r="F65" s="10" t="s">
        <v>78</v>
      </c>
      <c r="G65" s="10"/>
      <c r="H65" s="13">
        <v>301</v>
      </c>
      <c r="I65" s="11"/>
    </row>
    <row r="66" spans="2:9" ht="15.75" x14ac:dyDescent="0.25">
      <c r="B66" s="15">
        <v>59</v>
      </c>
      <c r="C66" s="15"/>
      <c r="D66" s="26" t="s">
        <v>55</v>
      </c>
      <c r="E66" s="18">
        <v>1995</v>
      </c>
      <c r="F66" s="10" t="s">
        <v>44</v>
      </c>
      <c r="G66" s="10"/>
      <c r="H66" s="13">
        <v>313</v>
      </c>
      <c r="I66" s="11"/>
    </row>
    <row r="67" spans="2:9" ht="15.75" x14ac:dyDescent="0.25">
      <c r="B67" s="15">
        <v>60</v>
      </c>
      <c r="C67" s="15"/>
      <c r="D67" s="12"/>
      <c r="E67" s="18"/>
      <c r="F67" s="10"/>
      <c r="G67" s="10"/>
      <c r="H67" s="13"/>
      <c r="I67" s="11"/>
    </row>
    <row r="68" spans="2:9" ht="15.75" x14ac:dyDescent="0.25">
      <c r="B68" s="15">
        <v>61</v>
      </c>
      <c r="C68" s="15">
        <v>1</v>
      </c>
      <c r="D68" s="12">
        <v>5</v>
      </c>
      <c r="E68" s="18">
        <v>1998</v>
      </c>
      <c r="F68" s="10" t="s">
        <v>36</v>
      </c>
      <c r="G68" s="10"/>
      <c r="H68" s="13">
        <v>7</v>
      </c>
      <c r="I68" s="11"/>
    </row>
    <row r="69" spans="2:9" ht="15.75" x14ac:dyDescent="0.25">
      <c r="B69" s="15">
        <v>62</v>
      </c>
      <c r="C69" s="15"/>
      <c r="D69" s="12">
        <v>5</v>
      </c>
      <c r="E69" s="18">
        <v>1998</v>
      </c>
      <c r="F69" s="10" t="s">
        <v>23</v>
      </c>
      <c r="G69" s="10"/>
      <c r="H69" s="13">
        <v>8</v>
      </c>
      <c r="I69" s="11"/>
    </row>
    <row r="70" spans="2:9" ht="15.75" x14ac:dyDescent="0.25">
      <c r="B70" s="15">
        <v>63</v>
      </c>
      <c r="C70" s="15"/>
      <c r="D70" s="12">
        <v>5</v>
      </c>
      <c r="E70" s="18">
        <v>1998</v>
      </c>
      <c r="F70" s="10" t="s">
        <v>89</v>
      </c>
      <c r="G70" s="10" t="s">
        <v>16</v>
      </c>
      <c r="H70" s="13">
        <v>16</v>
      </c>
      <c r="I70" s="11" t="s">
        <v>98</v>
      </c>
    </row>
    <row r="71" spans="2:9" ht="15.75" x14ac:dyDescent="0.25">
      <c r="B71" s="15">
        <v>64</v>
      </c>
      <c r="C71" s="15"/>
      <c r="D71" s="12">
        <v>5</v>
      </c>
      <c r="E71" s="18">
        <v>1998</v>
      </c>
      <c r="F71" s="10" t="s">
        <v>111</v>
      </c>
      <c r="G71" s="10" t="s">
        <v>18</v>
      </c>
      <c r="H71" s="13">
        <v>27</v>
      </c>
      <c r="I71" s="11"/>
    </row>
    <row r="72" spans="2:9" ht="15.75" x14ac:dyDescent="0.25">
      <c r="B72" s="15">
        <v>65</v>
      </c>
      <c r="C72" s="15"/>
      <c r="D72" s="12">
        <v>5</v>
      </c>
      <c r="E72" s="18">
        <v>1998</v>
      </c>
      <c r="F72" s="10" t="s">
        <v>90</v>
      </c>
      <c r="G72" s="10" t="s">
        <v>91</v>
      </c>
      <c r="H72" s="13">
        <v>35</v>
      </c>
      <c r="I72" s="11"/>
    </row>
    <row r="73" spans="2:9" ht="15.75" x14ac:dyDescent="0.25">
      <c r="B73" s="15">
        <v>66</v>
      </c>
      <c r="C73" s="15"/>
      <c r="D73" s="12">
        <v>5</v>
      </c>
      <c r="E73" s="18">
        <v>1998</v>
      </c>
      <c r="F73" s="10" t="s">
        <v>92</v>
      </c>
      <c r="G73" s="10" t="s">
        <v>93</v>
      </c>
      <c r="H73" s="13">
        <v>41</v>
      </c>
      <c r="I73" s="11"/>
    </row>
    <row r="74" spans="2:9" ht="15.75" x14ac:dyDescent="0.25">
      <c r="B74" s="15">
        <v>67</v>
      </c>
      <c r="C74" s="15"/>
      <c r="D74" s="12">
        <v>5</v>
      </c>
      <c r="E74" s="18">
        <v>1998</v>
      </c>
      <c r="F74" s="10" t="s">
        <v>94</v>
      </c>
      <c r="G74" s="10" t="s">
        <v>95</v>
      </c>
      <c r="H74" s="13">
        <v>53</v>
      </c>
      <c r="I74" s="11"/>
    </row>
    <row r="75" spans="2:9" ht="15.75" x14ac:dyDescent="0.25">
      <c r="B75" s="15">
        <v>68</v>
      </c>
      <c r="C75" s="15"/>
      <c r="D75" s="12">
        <v>5</v>
      </c>
      <c r="E75" s="18">
        <v>1998</v>
      </c>
      <c r="F75" s="10" t="s">
        <v>96</v>
      </c>
      <c r="G75" s="10" t="s">
        <v>43</v>
      </c>
      <c r="H75" s="13">
        <v>60</v>
      </c>
      <c r="I75" s="11"/>
    </row>
    <row r="76" spans="2:9" ht="15.75" x14ac:dyDescent="0.25">
      <c r="B76" s="15">
        <v>69</v>
      </c>
      <c r="C76" s="15"/>
      <c r="D76" s="12">
        <v>5</v>
      </c>
      <c r="E76" s="18">
        <v>1998</v>
      </c>
      <c r="F76" s="10" t="s">
        <v>112</v>
      </c>
      <c r="G76" s="10" t="s">
        <v>16</v>
      </c>
      <c r="H76" s="13">
        <v>71</v>
      </c>
      <c r="I76" s="11" t="s">
        <v>99</v>
      </c>
    </row>
    <row r="77" spans="2:9" ht="15.75" x14ac:dyDescent="0.25">
      <c r="B77" s="15">
        <v>70</v>
      </c>
      <c r="C77" s="15"/>
      <c r="D77" s="12">
        <v>5</v>
      </c>
      <c r="E77" s="18">
        <v>1998</v>
      </c>
      <c r="F77" s="10" t="s">
        <v>97</v>
      </c>
      <c r="G77" s="10" t="s">
        <v>38</v>
      </c>
      <c r="H77" s="13">
        <v>84</v>
      </c>
      <c r="I77" s="11" t="s">
        <v>113</v>
      </c>
    </row>
    <row r="78" spans="2:9" ht="15.75" x14ac:dyDescent="0.25">
      <c r="B78" s="15">
        <v>71</v>
      </c>
      <c r="C78" s="15"/>
      <c r="D78" s="12"/>
      <c r="E78" s="18"/>
      <c r="F78" s="10"/>
      <c r="G78" s="10"/>
      <c r="H78" s="13"/>
      <c r="I78" s="11"/>
    </row>
    <row r="79" spans="2:9" ht="15.75" x14ac:dyDescent="0.25">
      <c r="B79" s="15">
        <v>72</v>
      </c>
      <c r="C79" s="15">
        <v>1</v>
      </c>
      <c r="D79" s="12">
        <v>6</v>
      </c>
      <c r="E79" s="18">
        <v>1998</v>
      </c>
      <c r="F79" s="10" t="s">
        <v>269</v>
      </c>
      <c r="G79" s="10" t="s">
        <v>16</v>
      </c>
      <c r="H79" s="13"/>
      <c r="I79" s="11" t="s">
        <v>281</v>
      </c>
    </row>
    <row r="80" spans="2:9" ht="15.75" x14ac:dyDescent="0.25">
      <c r="B80" s="15">
        <v>73</v>
      </c>
      <c r="C80" s="15"/>
      <c r="D80" s="12">
        <v>6</v>
      </c>
      <c r="E80" s="18">
        <v>1998</v>
      </c>
      <c r="F80" s="10" t="s">
        <v>272</v>
      </c>
      <c r="G80" s="10" t="s">
        <v>16</v>
      </c>
      <c r="H80" s="13">
        <v>5</v>
      </c>
      <c r="I80" s="11" t="s">
        <v>270</v>
      </c>
    </row>
    <row r="81" spans="2:9" ht="15.75" x14ac:dyDescent="0.25">
      <c r="B81" s="15">
        <v>74</v>
      </c>
      <c r="C81" s="15"/>
      <c r="D81" s="12">
        <v>6</v>
      </c>
      <c r="E81" s="18">
        <v>1998</v>
      </c>
      <c r="F81" s="10" t="s">
        <v>273</v>
      </c>
      <c r="G81" s="10" t="s">
        <v>16</v>
      </c>
      <c r="H81" s="13">
        <v>15</v>
      </c>
      <c r="I81" s="11" t="s">
        <v>270</v>
      </c>
    </row>
    <row r="82" spans="2:9" ht="15.75" x14ac:dyDescent="0.25">
      <c r="B82" s="15">
        <v>75</v>
      </c>
      <c r="C82" s="15"/>
      <c r="D82" s="12">
        <v>6</v>
      </c>
      <c r="E82" s="18">
        <v>1998</v>
      </c>
      <c r="F82" s="10" t="s">
        <v>274</v>
      </c>
      <c r="G82" s="10" t="s">
        <v>16</v>
      </c>
      <c r="H82" s="13">
        <v>28</v>
      </c>
      <c r="I82" s="11" t="s">
        <v>270</v>
      </c>
    </row>
    <row r="83" spans="2:9" ht="15.75" x14ac:dyDescent="0.25">
      <c r="B83" s="15">
        <v>76</v>
      </c>
      <c r="C83" s="15"/>
      <c r="D83" s="12">
        <v>6</v>
      </c>
      <c r="E83" s="18">
        <v>1998</v>
      </c>
      <c r="F83" s="10" t="s">
        <v>275</v>
      </c>
      <c r="G83" s="10" t="s">
        <v>16</v>
      </c>
      <c r="H83" s="13">
        <v>37</v>
      </c>
      <c r="I83" s="11" t="s">
        <v>270</v>
      </c>
    </row>
    <row r="84" spans="2:9" ht="15.75" x14ac:dyDescent="0.25">
      <c r="B84" s="15">
        <v>77</v>
      </c>
      <c r="C84" s="15"/>
      <c r="D84" s="12">
        <v>6</v>
      </c>
      <c r="E84" s="18">
        <v>1998</v>
      </c>
      <c r="F84" s="10" t="s">
        <v>276</v>
      </c>
      <c r="G84" s="10" t="s">
        <v>16</v>
      </c>
      <c r="H84" s="13">
        <v>48</v>
      </c>
      <c r="I84" s="11" t="s">
        <v>270</v>
      </c>
    </row>
    <row r="85" spans="2:9" ht="15.75" x14ac:dyDescent="0.25">
      <c r="B85" s="15">
        <v>78</v>
      </c>
      <c r="C85" s="15"/>
      <c r="D85" s="12">
        <v>6</v>
      </c>
      <c r="E85" s="18">
        <v>1998</v>
      </c>
      <c r="F85" s="10" t="s">
        <v>277</v>
      </c>
      <c r="G85" s="10" t="s">
        <v>16</v>
      </c>
      <c r="H85" s="13">
        <v>57</v>
      </c>
      <c r="I85" s="11" t="s">
        <v>270</v>
      </c>
    </row>
    <row r="86" spans="2:9" ht="15.75" x14ac:dyDescent="0.25">
      <c r="B86" s="15">
        <v>79</v>
      </c>
      <c r="C86" s="15"/>
      <c r="D86" s="12">
        <v>6</v>
      </c>
      <c r="E86" s="18">
        <v>1998</v>
      </c>
      <c r="F86" s="10" t="s">
        <v>278</v>
      </c>
      <c r="G86" s="10" t="s">
        <v>16</v>
      </c>
      <c r="H86" s="13">
        <v>67</v>
      </c>
      <c r="I86" s="11" t="s">
        <v>270</v>
      </c>
    </row>
    <row r="87" spans="2:9" ht="15.75" x14ac:dyDescent="0.25">
      <c r="B87" s="15">
        <v>80</v>
      </c>
      <c r="C87" s="15"/>
      <c r="D87" s="12">
        <v>6</v>
      </c>
      <c r="E87" s="18">
        <v>1998</v>
      </c>
      <c r="F87" s="10" t="s">
        <v>279</v>
      </c>
      <c r="G87" s="10" t="s">
        <v>16</v>
      </c>
      <c r="H87" s="13">
        <v>77</v>
      </c>
      <c r="I87" s="11" t="s">
        <v>270</v>
      </c>
    </row>
    <row r="88" spans="2:9" ht="15.75" x14ac:dyDescent="0.25">
      <c r="B88" s="15">
        <v>81</v>
      </c>
      <c r="C88" s="15"/>
      <c r="D88" s="12">
        <v>6</v>
      </c>
      <c r="E88" s="18">
        <v>1998</v>
      </c>
      <c r="F88" s="10" t="s">
        <v>280</v>
      </c>
      <c r="G88" s="10" t="s">
        <v>16</v>
      </c>
      <c r="H88" s="13">
        <v>89</v>
      </c>
      <c r="I88" s="11" t="s">
        <v>270</v>
      </c>
    </row>
    <row r="89" spans="2:9" ht="15.75" x14ac:dyDescent="0.25">
      <c r="B89" s="15">
        <v>82</v>
      </c>
      <c r="C89" s="15"/>
      <c r="D89" s="12"/>
      <c r="E89" s="18"/>
      <c r="F89" s="10"/>
      <c r="G89" s="10"/>
      <c r="H89" s="13"/>
      <c r="I89" s="11"/>
    </row>
    <row r="90" spans="2:9" ht="15.75" x14ac:dyDescent="0.25">
      <c r="B90" s="15">
        <v>83</v>
      </c>
      <c r="C90" s="15">
        <v>1</v>
      </c>
      <c r="D90" s="12">
        <v>7</v>
      </c>
      <c r="E90" s="18">
        <v>1998</v>
      </c>
      <c r="F90" s="10" t="s">
        <v>36</v>
      </c>
      <c r="G90" s="10"/>
      <c r="H90" s="13">
        <v>7</v>
      </c>
      <c r="I90" s="11"/>
    </row>
    <row r="91" spans="2:9" ht="15.75" x14ac:dyDescent="0.25">
      <c r="B91" s="15">
        <v>84</v>
      </c>
      <c r="C91" s="15"/>
      <c r="D91" s="12">
        <v>7</v>
      </c>
      <c r="E91" s="18">
        <v>1998</v>
      </c>
      <c r="F91" s="10" t="s">
        <v>23</v>
      </c>
      <c r="G91" s="10"/>
      <c r="H91" s="13">
        <v>8</v>
      </c>
      <c r="I91" s="11"/>
    </row>
    <row r="92" spans="2:9" ht="15.75" x14ac:dyDescent="0.25">
      <c r="B92" s="15">
        <v>85</v>
      </c>
      <c r="C92" s="15"/>
      <c r="D92" s="12">
        <v>7</v>
      </c>
      <c r="E92" s="18">
        <v>1998</v>
      </c>
      <c r="F92" s="10" t="s">
        <v>121</v>
      </c>
      <c r="G92" s="10" t="s">
        <v>122</v>
      </c>
      <c r="H92" s="13">
        <v>10</v>
      </c>
      <c r="I92" s="11"/>
    </row>
    <row r="93" spans="2:9" ht="15.75" x14ac:dyDescent="0.25">
      <c r="B93" s="15">
        <v>86</v>
      </c>
      <c r="C93" s="15"/>
      <c r="D93" s="12">
        <v>7</v>
      </c>
      <c r="E93" s="18">
        <v>1998</v>
      </c>
      <c r="F93" s="10" t="s">
        <v>158</v>
      </c>
      <c r="G93" s="10" t="s">
        <v>129</v>
      </c>
      <c r="H93" s="13">
        <v>30</v>
      </c>
      <c r="I93" s="11"/>
    </row>
    <row r="94" spans="2:9" ht="15.75" x14ac:dyDescent="0.25">
      <c r="B94" s="15">
        <v>87</v>
      </c>
      <c r="C94" s="15"/>
      <c r="D94" s="12">
        <v>7</v>
      </c>
      <c r="E94" s="18">
        <v>1998</v>
      </c>
      <c r="F94" s="10" t="s">
        <v>159</v>
      </c>
      <c r="G94" s="10" t="s">
        <v>123</v>
      </c>
      <c r="H94" s="13">
        <v>46</v>
      </c>
      <c r="I94" s="11"/>
    </row>
    <row r="95" spans="2:9" ht="15.75" x14ac:dyDescent="0.25">
      <c r="B95" s="15">
        <v>88</v>
      </c>
      <c r="C95" s="15"/>
      <c r="D95" s="12">
        <v>7</v>
      </c>
      <c r="E95" s="18">
        <v>1998</v>
      </c>
      <c r="F95" s="10" t="s">
        <v>160</v>
      </c>
      <c r="G95" s="10" t="s">
        <v>124</v>
      </c>
      <c r="H95" s="13">
        <v>72</v>
      </c>
      <c r="I95" s="11"/>
    </row>
    <row r="96" spans="2:9" ht="15.75" x14ac:dyDescent="0.25">
      <c r="B96" s="15">
        <v>89</v>
      </c>
      <c r="C96" s="15"/>
      <c r="D96" s="12">
        <v>7</v>
      </c>
      <c r="E96" s="18">
        <v>1998</v>
      </c>
      <c r="F96" s="10" t="s">
        <v>125</v>
      </c>
      <c r="G96" s="10" t="s">
        <v>126</v>
      </c>
      <c r="H96" s="13">
        <v>81</v>
      </c>
      <c r="I96" s="11"/>
    </row>
    <row r="97" spans="2:9" ht="15.75" x14ac:dyDescent="0.25">
      <c r="B97" s="15">
        <v>90</v>
      </c>
      <c r="C97" s="15"/>
      <c r="D97" s="12">
        <v>7</v>
      </c>
      <c r="E97" s="18">
        <v>1998</v>
      </c>
      <c r="F97" s="10" t="s">
        <v>127</v>
      </c>
      <c r="G97" s="10" t="s">
        <v>130</v>
      </c>
      <c r="H97" s="13">
        <v>105</v>
      </c>
      <c r="I97" s="11"/>
    </row>
    <row r="98" spans="2:9" ht="15.75" x14ac:dyDescent="0.25">
      <c r="B98" s="15">
        <v>91</v>
      </c>
      <c r="C98" s="15"/>
      <c r="D98" s="12">
        <v>7</v>
      </c>
      <c r="E98" s="18">
        <v>1998</v>
      </c>
      <c r="F98" s="10" t="s">
        <v>131</v>
      </c>
      <c r="G98" s="10" t="s">
        <v>38</v>
      </c>
      <c r="H98" s="13">
        <v>119</v>
      </c>
      <c r="I98" s="11"/>
    </row>
    <row r="99" spans="2:9" ht="15.75" x14ac:dyDescent="0.25">
      <c r="B99" s="15">
        <v>92</v>
      </c>
      <c r="C99" s="15"/>
      <c r="D99" s="12">
        <v>7</v>
      </c>
      <c r="E99" s="18">
        <v>1998</v>
      </c>
      <c r="F99" s="10" t="s">
        <v>128</v>
      </c>
      <c r="G99" s="10" t="s">
        <v>132</v>
      </c>
      <c r="H99" s="13">
        <v>122</v>
      </c>
      <c r="I99" s="11" t="s">
        <v>133</v>
      </c>
    </row>
    <row r="100" spans="2:9" ht="15.75" x14ac:dyDescent="0.25">
      <c r="B100" s="15">
        <v>93</v>
      </c>
      <c r="C100" s="15"/>
      <c r="D100" s="12"/>
      <c r="E100" s="18"/>
      <c r="F100" s="10"/>
      <c r="G100" s="10"/>
      <c r="H100" s="13"/>
      <c r="I100" s="11"/>
    </row>
    <row r="101" spans="2:9" ht="15.75" x14ac:dyDescent="0.25">
      <c r="B101" s="15">
        <v>94</v>
      </c>
      <c r="C101" s="15">
        <v>1</v>
      </c>
      <c r="D101" s="12">
        <v>8</v>
      </c>
      <c r="E101" s="18">
        <v>1998</v>
      </c>
      <c r="F101" s="10" t="s">
        <v>36</v>
      </c>
      <c r="G101" s="10"/>
      <c r="H101" s="13">
        <v>7</v>
      </c>
      <c r="I101" s="11"/>
    </row>
    <row r="102" spans="2:9" ht="15.75" x14ac:dyDescent="0.25">
      <c r="B102" s="15">
        <v>95</v>
      </c>
      <c r="C102" s="15"/>
      <c r="D102" s="12">
        <v>8</v>
      </c>
      <c r="E102" s="18">
        <v>1998</v>
      </c>
      <c r="F102" s="10" t="s">
        <v>23</v>
      </c>
      <c r="G102" s="10"/>
      <c r="H102" s="13">
        <v>8</v>
      </c>
      <c r="I102" s="11"/>
    </row>
    <row r="103" spans="2:9" ht="15.75" x14ac:dyDescent="0.25">
      <c r="B103" s="15">
        <v>96</v>
      </c>
      <c r="C103" s="15"/>
      <c r="D103" s="12">
        <v>8</v>
      </c>
      <c r="E103" s="18">
        <v>1998</v>
      </c>
      <c r="F103" s="10" t="s">
        <v>100</v>
      </c>
      <c r="G103" s="10" t="s">
        <v>101</v>
      </c>
      <c r="H103" s="13">
        <v>9</v>
      </c>
      <c r="I103" s="11"/>
    </row>
    <row r="104" spans="2:9" ht="15.75" x14ac:dyDescent="0.25">
      <c r="B104" s="15">
        <v>97</v>
      </c>
      <c r="C104" s="15"/>
      <c r="D104" s="12">
        <v>8</v>
      </c>
      <c r="E104" s="18">
        <v>1998</v>
      </c>
      <c r="F104" s="10" t="s">
        <v>102</v>
      </c>
      <c r="G104" s="10" t="s">
        <v>17</v>
      </c>
      <c r="H104" s="13">
        <v>18</v>
      </c>
      <c r="I104" s="11" t="s">
        <v>107</v>
      </c>
    </row>
    <row r="105" spans="2:9" ht="15.75" x14ac:dyDescent="0.25">
      <c r="B105" s="15">
        <v>98</v>
      </c>
      <c r="C105" s="15"/>
      <c r="D105" s="12">
        <v>8</v>
      </c>
      <c r="E105" s="18">
        <v>1998</v>
      </c>
      <c r="F105" s="10" t="s">
        <v>103</v>
      </c>
      <c r="G105" s="10" t="s">
        <v>20</v>
      </c>
      <c r="H105" s="13">
        <v>27</v>
      </c>
      <c r="I105" s="11" t="s">
        <v>108</v>
      </c>
    </row>
    <row r="106" spans="2:9" ht="15.75" x14ac:dyDescent="0.25">
      <c r="B106" s="15">
        <v>99</v>
      </c>
      <c r="C106" s="15"/>
      <c r="D106" s="12">
        <v>8</v>
      </c>
      <c r="E106" s="18">
        <v>1998</v>
      </c>
      <c r="F106" s="10" t="s">
        <v>114</v>
      </c>
      <c r="G106" s="10" t="s">
        <v>104</v>
      </c>
      <c r="H106" s="13">
        <v>45</v>
      </c>
      <c r="I106" s="11"/>
    </row>
    <row r="107" spans="2:9" ht="15.75" x14ac:dyDescent="0.25">
      <c r="B107" s="15">
        <v>100</v>
      </c>
      <c r="C107" s="15"/>
      <c r="D107" s="12">
        <v>8</v>
      </c>
      <c r="E107" s="18">
        <v>1998</v>
      </c>
      <c r="F107" s="10" t="s">
        <v>115</v>
      </c>
      <c r="G107" s="10" t="s">
        <v>105</v>
      </c>
      <c r="H107" s="13">
        <v>63</v>
      </c>
      <c r="I107" s="11"/>
    </row>
    <row r="108" spans="2:9" ht="15.75" x14ac:dyDescent="0.25">
      <c r="B108" s="15">
        <v>101</v>
      </c>
      <c r="C108" s="15"/>
      <c r="D108" s="12">
        <v>8</v>
      </c>
      <c r="E108" s="18">
        <v>1998</v>
      </c>
      <c r="F108" s="10" t="s">
        <v>116</v>
      </c>
      <c r="G108" s="10" t="s">
        <v>109</v>
      </c>
      <c r="H108" s="13">
        <v>69</v>
      </c>
      <c r="I108" s="11"/>
    </row>
    <row r="109" spans="2:9" ht="15.75" x14ac:dyDescent="0.25">
      <c r="B109" s="15">
        <v>102</v>
      </c>
      <c r="C109" s="15"/>
      <c r="D109" s="12">
        <v>8</v>
      </c>
      <c r="E109" s="18">
        <v>1998</v>
      </c>
      <c r="F109" s="10" t="s">
        <v>117</v>
      </c>
      <c r="G109" s="10" t="s">
        <v>106</v>
      </c>
      <c r="H109" s="13">
        <v>72</v>
      </c>
      <c r="I109" s="11"/>
    </row>
    <row r="110" spans="2:9" ht="15.75" x14ac:dyDescent="0.25">
      <c r="B110" s="15">
        <v>103</v>
      </c>
      <c r="C110" s="15"/>
      <c r="D110" s="12">
        <v>8</v>
      </c>
      <c r="E110" s="18">
        <v>1998</v>
      </c>
      <c r="F110" s="10" t="s">
        <v>118</v>
      </c>
      <c r="G110" s="10" t="s">
        <v>119</v>
      </c>
      <c r="H110" s="13">
        <v>83</v>
      </c>
      <c r="I110" s="11"/>
    </row>
    <row r="111" spans="2:9" ht="15.75" x14ac:dyDescent="0.25">
      <c r="B111" s="15">
        <v>104</v>
      </c>
      <c r="C111" s="15"/>
      <c r="D111" s="12">
        <v>8</v>
      </c>
      <c r="E111" s="18">
        <v>1998</v>
      </c>
      <c r="F111" s="10" t="s">
        <v>120</v>
      </c>
      <c r="G111" s="10" t="s">
        <v>16</v>
      </c>
      <c r="H111" s="13">
        <v>87</v>
      </c>
      <c r="I111" s="11" t="s">
        <v>110</v>
      </c>
    </row>
    <row r="112" spans="2:9" ht="15.75" x14ac:dyDescent="0.25">
      <c r="B112" s="15">
        <v>105</v>
      </c>
      <c r="C112" s="15"/>
      <c r="D112" s="12"/>
      <c r="E112" s="18"/>
      <c r="F112" s="10"/>
      <c r="G112" s="10"/>
      <c r="H112" s="13"/>
      <c r="I112" s="11"/>
    </row>
    <row r="113" spans="2:9" ht="15.75" x14ac:dyDescent="0.25">
      <c r="B113" s="15">
        <v>106</v>
      </c>
      <c r="C113" s="15">
        <v>1</v>
      </c>
      <c r="D113" s="12">
        <v>9</v>
      </c>
      <c r="E113" s="18">
        <v>1999</v>
      </c>
      <c r="F113" s="10" t="s">
        <v>134</v>
      </c>
      <c r="G113" s="10" t="s">
        <v>132</v>
      </c>
      <c r="H113" s="13">
        <v>1</v>
      </c>
      <c r="I113" s="11" t="s">
        <v>150</v>
      </c>
    </row>
    <row r="114" spans="2:9" ht="15.75" x14ac:dyDescent="0.25">
      <c r="B114" s="15">
        <v>107</v>
      </c>
      <c r="C114" s="15"/>
      <c r="D114" s="12">
        <v>9</v>
      </c>
      <c r="E114" s="18">
        <v>1999</v>
      </c>
      <c r="F114" s="10" t="s">
        <v>135</v>
      </c>
      <c r="G114" s="10"/>
      <c r="H114" s="13">
        <v>7</v>
      </c>
      <c r="I114" s="11"/>
    </row>
    <row r="115" spans="2:9" ht="15.75" x14ac:dyDescent="0.25">
      <c r="B115" s="15">
        <v>108</v>
      </c>
      <c r="C115" s="15"/>
      <c r="D115" s="12">
        <v>9</v>
      </c>
      <c r="E115" s="18">
        <v>1999</v>
      </c>
      <c r="F115" s="10" t="s">
        <v>161</v>
      </c>
      <c r="G115" s="10"/>
      <c r="H115" s="13">
        <v>11</v>
      </c>
      <c r="I115" s="18" t="s">
        <v>136</v>
      </c>
    </row>
    <row r="116" spans="2:9" ht="15.75" x14ac:dyDescent="0.25">
      <c r="B116" s="15">
        <v>109</v>
      </c>
      <c r="C116" s="15"/>
      <c r="D116" s="12">
        <v>9</v>
      </c>
      <c r="E116" s="18">
        <v>1999</v>
      </c>
      <c r="F116" s="10" t="s">
        <v>137</v>
      </c>
      <c r="G116" s="10"/>
      <c r="H116" s="13">
        <v>14</v>
      </c>
      <c r="I116" s="11"/>
    </row>
    <row r="117" spans="2:9" ht="15.75" x14ac:dyDescent="0.25">
      <c r="B117" s="15">
        <v>110</v>
      </c>
      <c r="C117" s="15"/>
      <c r="D117" s="12">
        <v>9</v>
      </c>
      <c r="E117" s="18">
        <v>1999</v>
      </c>
      <c r="F117" s="10" t="s">
        <v>138</v>
      </c>
      <c r="G117" s="10"/>
      <c r="H117" s="13">
        <v>15</v>
      </c>
      <c r="I117" s="11"/>
    </row>
    <row r="118" spans="2:9" ht="15.75" x14ac:dyDescent="0.25">
      <c r="B118" s="15">
        <v>111</v>
      </c>
      <c r="C118" s="15"/>
      <c r="D118" s="12">
        <v>9</v>
      </c>
      <c r="E118" s="18">
        <v>1999</v>
      </c>
      <c r="F118" s="10" t="s">
        <v>139</v>
      </c>
      <c r="G118" s="10"/>
      <c r="H118" s="13">
        <v>22</v>
      </c>
      <c r="I118" s="11"/>
    </row>
    <row r="119" spans="2:9" ht="15.75" x14ac:dyDescent="0.25">
      <c r="B119" s="15">
        <v>112</v>
      </c>
      <c r="C119" s="15"/>
      <c r="D119" s="12">
        <v>9</v>
      </c>
      <c r="E119" s="18">
        <v>1999</v>
      </c>
      <c r="F119" s="10" t="s">
        <v>140</v>
      </c>
      <c r="G119" s="10"/>
      <c r="H119" s="13">
        <v>28</v>
      </c>
      <c r="I119" s="11"/>
    </row>
    <row r="120" spans="2:9" ht="15.75" x14ac:dyDescent="0.25">
      <c r="B120" s="15">
        <v>113</v>
      </c>
      <c r="C120" s="15"/>
      <c r="D120" s="12">
        <v>9</v>
      </c>
      <c r="E120" s="18">
        <v>1999</v>
      </c>
      <c r="F120" s="10" t="s">
        <v>141</v>
      </c>
      <c r="G120" s="10"/>
      <c r="H120" s="13">
        <v>34</v>
      </c>
      <c r="I120" s="11"/>
    </row>
    <row r="121" spans="2:9" ht="15.75" x14ac:dyDescent="0.25">
      <c r="B121" s="15">
        <v>114</v>
      </c>
      <c r="C121" s="15"/>
      <c r="D121" s="12">
        <v>9</v>
      </c>
      <c r="E121" s="18">
        <v>1999</v>
      </c>
      <c r="F121" s="10" t="s">
        <v>142</v>
      </c>
      <c r="G121" s="10"/>
      <c r="H121" s="13">
        <v>44</v>
      </c>
      <c r="I121" s="11"/>
    </row>
    <row r="122" spans="2:9" ht="15.75" x14ac:dyDescent="0.25">
      <c r="B122" s="15">
        <v>115</v>
      </c>
      <c r="C122" s="15"/>
      <c r="D122" s="12">
        <v>9</v>
      </c>
      <c r="E122" s="18">
        <v>1999</v>
      </c>
      <c r="F122" s="10" t="s">
        <v>143</v>
      </c>
      <c r="G122" s="10"/>
      <c r="H122" s="13">
        <v>52</v>
      </c>
      <c r="I122" s="11"/>
    </row>
    <row r="123" spans="2:9" ht="15.75" x14ac:dyDescent="0.25">
      <c r="B123" s="15">
        <v>116</v>
      </c>
      <c r="C123" s="15"/>
      <c r="D123" s="12">
        <v>9</v>
      </c>
      <c r="E123" s="18">
        <v>1999</v>
      </c>
      <c r="F123" s="10" t="s">
        <v>144</v>
      </c>
      <c r="G123" s="10"/>
      <c r="H123" s="13">
        <v>60</v>
      </c>
      <c r="I123" s="11"/>
    </row>
    <row r="124" spans="2:9" ht="15.75" x14ac:dyDescent="0.25">
      <c r="B124" s="15">
        <v>117</v>
      </c>
      <c r="C124" s="15"/>
      <c r="D124" s="12">
        <v>9</v>
      </c>
      <c r="E124" s="18">
        <v>1999</v>
      </c>
      <c r="F124" s="10" t="s">
        <v>145</v>
      </c>
      <c r="G124" s="10"/>
      <c r="H124" s="13">
        <v>69</v>
      </c>
      <c r="I124" s="11"/>
    </row>
    <row r="125" spans="2:9" ht="15.75" x14ac:dyDescent="0.25">
      <c r="B125" s="15">
        <v>118</v>
      </c>
      <c r="C125" s="15"/>
      <c r="D125" s="12">
        <v>9</v>
      </c>
      <c r="E125" s="18">
        <v>1999</v>
      </c>
      <c r="F125" s="10" t="s">
        <v>146</v>
      </c>
      <c r="G125" s="10"/>
      <c r="H125" s="13">
        <v>79</v>
      </c>
      <c r="I125" s="11"/>
    </row>
    <row r="126" spans="2:9" ht="15.75" x14ac:dyDescent="0.25">
      <c r="B126" s="15">
        <v>119</v>
      </c>
      <c r="C126" s="15"/>
      <c r="D126" s="12">
        <v>9</v>
      </c>
      <c r="E126" s="18">
        <v>1999</v>
      </c>
      <c r="F126" s="10" t="s">
        <v>147</v>
      </c>
      <c r="G126" s="10"/>
      <c r="H126" s="13">
        <v>91</v>
      </c>
      <c r="I126" s="11"/>
    </row>
    <row r="127" spans="2:9" ht="15.75" x14ac:dyDescent="0.25">
      <c r="B127" s="15">
        <v>120</v>
      </c>
      <c r="C127" s="15"/>
      <c r="D127" s="12">
        <v>9</v>
      </c>
      <c r="E127" s="18">
        <v>1999</v>
      </c>
      <c r="F127" s="10" t="s">
        <v>148</v>
      </c>
      <c r="G127" s="10"/>
      <c r="H127" s="13">
        <v>106</v>
      </c>
      <c r="I127" s="11"/>
    </row>
    <row r="128" spans="2:9" ht="15.75" x14ac:dyDescent="0.25">
      <c r="B128" s="15">
        <v>121</v>
      </c>
      <c r="C128" s="15"/>
      <c r="D128" s="12">
        <v>9</v>
      </c>
      <c r="E128" s="18">
        <v>1999</v>
      </c>
      <c r="F128" s="10" t="s">
        <v>149</v>
      </c>
      <c r="G128" s="10"/>
      <c r="H128" s="13">
        <v>118</v>
      </c>
      <c r="I128" s="11"/>
    </row>
    <row r="129" spans="2:9" ht="15.75" x14ac:dyDescent="0.25">
      <c r="B129" s="15">
        <v>122</v>
      </c>
      <c r="C129" s="15"/>
      <c r="D129" s="12"/>
      <c r="E129" s="11"/>
      <c r="F129" s="10"/>
      <c r="G129" s="10"/>
      <c r="H129" s="13"/>
      <c r="I129" s="11"/>
    </row>
    <row r="130" spans="2:9" ht="15.75" x14ac:dyDescent="0.25">
      <c r="B130" s="15">
        <v>123</v>
      </c>
      <c r="C130" s="15">
        <v>1</v>
      </c>
      <c r="D130" s="12">
        <v>10</v>
      </c>
      <c r="E130" s="11">
        <v>1999</v>
      </c>
      <c r="F130" s="10" t="s">
        <v>36</v>
      </c>
      <c r="G130" s="10"/>
      <c r="H130" s="13">
        <v>8</v>
      </c>
      <c r="I130" s="11"/>
    </row>
    <row r="131" spans="2:9" ht="15.75" x14ac:dyDescent="0.25">
      <c r="B131" s="15">
        <v>124</v>
      </c>
      <c r="C131" s="15"/>
      <c r="D131" s="12">
        <v>10</v>
      </c>
      <c r="E131" s="11">
        <v>1999</v>
      </c>
      <c r="F131" s="10" t="s">
        <v>23</v>
      </c>
      <c r="G131" s="10"/>
      <c r="H131" s="13">
        <v>9</v>
      </c>
      <c r="I131" s="11"/>
    </row>
    <row r="132" spans="2:9" ht="15.75" x14ac:dyDescent="0.25">
      <c r="B132" s="15">
        <v>125</v>
      </c>
      <c r="C132" s="15"/>
      <c r="D132" s="12">
        <v>10</v>
      </c>
      <c r="E132" s="11">
        <v>1999</v>
      </c>
      <c r="F132" s="10" t="s">
        <v>151</v>
      </c>
      <c r="G132" s="10" t="s">
        <v>38</v>
      </c>
      <c r="H132" s="13">
        <v>9</v>
      </c>
      <c r="I132" s="11" t="s">
        <v>157</v>
      </c>
    </row>
    <row r="133" spans="2:9" ht="15.75" x14ac:dyDescent="0.25">
      <c r="B133" s="15">
        <v>126</v>
      </c>
      <c r="C133" s="15"/>
      <c r="D133" s="12">
        <v>10</v>
      </c>
      <c r="E133" s="11">
        <v>1999</v>
      </c>
      <c r="F133" s="10" t="s">
        <v>152</v>
      </c>
      <c r="G133" s="10" t="s">
        <v>43</v>
      </c>
      <c r="H133" s="13">
        <v>11</v>
      </c>
      <c r="I133" s="11"/>
    </row>
    <row r="134" spans="2:9" ht="15.75" x14ac:dyDescent="0.25">
      <c r="B134" s="15">
        <v>127</v>
      </c>
      <c r="C134" s="15"/>
      <c r="D134" s="12">
        <v>10</v>
      </c>
      <c r="E134" s="11">
        <v>1999</v>
      </c>
      <c r="F134" s="10" t="s">
        <v>44</v>
      </c>
      <c r="G134" s="10"/>
      <c r="H134" s="13">
        <v>14</v>
      </c>
      <c r="I134" s="11"/>
    </row>
    <row r="135" spans="2:9" ht="15.75" x14ac:dyDescent="0.25">
      <c r="B135" s="15">
        <v>128</v>
      </c>
      <c r="C135" s="15"/>
      <c r="D135" s="12">
        <v>10</v>
      </c>
      <c r="E135" s="11">
        <v>1999</v>
      </c>
      <c r="F135" s="10" t="s">
        <v>153</v>
      </c>
      <c r="G135" s="10" t="s">
        <v>154</v>
      </c>
      <c r="H135" s="13">
        <v>16</v>
      </c>
      <c r="I135" s="11"/>
    </row>
    <row r="136" spans="2:9" ht="15.75" x14ac:dyDescent="0.25">
      <c r="B136" s="15">
        <v>129</v>
      </c>
      <c r="C136" s="15"/>
      <c r="D136" s="12">
        <v>10</v>
      </c>
      <c r="E136" s="11">
        <v>1999</v>
      </c>
      <c r="F136" s="10" t="s">
        <v>162</v>
      </c>
      <c r="G136" s="10" t="s">
        <v>155</v>
      </c>
      <c r="H136" s="13">
        <v>36</v>
      </c>
      <c r="I136" s="11"/>
    </row>
    <row r="137" spans="2:9" ht="15.75" x14ac:dyDescent="0.25">
      <c r="B137" s="15">
        <v>130</v>
      </c>
      <c r="C137" s="15"/>
      <c r="D137" s="12">
        <v>10</v>
      </c>
      <c r="E137" s="11">
        <v>1999</v>
      </c>
      <c r="F137" s="10" t="s">
        <v>156</v>
      </c>
      <c r="G137" s="10" t="s">
        <v>154</v>
      </c>
      <c r="H137" s="13">
        <v>65</v>
      </c>
      <c r="I137" s="11"/>
    </row>
    <row r="138" spans="2:9" ht="15.75" x14ac:dyDescent="0.25">
      <c r="B138" s="15">
        <v>131</v>
      </c>
      <c r="C138" s="15"/>
      <c r="D138" s="12">
        <v>10</v>
      </c>
      <c r="E138" s="11">
        <v>1999</v>
      </c>
      <c r="F138" s="10" t="s">
        <v>163</v>
      </c>
      <c r="G138" s="10" t="s">
        <v>124</v>
      </c>
      <c r="H138" s="13">
        <v>89</v>
      </c>
      <c r="I138" s="11"/>
    </row>
    <row r="139" spans="2:9" ht="15.75" x14ac:dyDescent="0.25">
      <c r="B139" s="15">
        <v>132</v>
      </c>
      <c r="C139" s="15"/>
      <c r="D139" s="12"/>
      <c r="E139" s="11"/>
      <c r="F139" s="10"/>
      <c r="G139" s="10"/>
      <c r="H139" s="13"/>
      <c r="I139" s="11"/>
    </row>
    <row r="140" spans="2:9" ht="15.75" x14ac:dyDescent="0.25">
      <c r="B140" s="15">
        <v>133</v>
      </c>
      <c r="C140" s="15">
        <v>1</v>
      </c>
      <c r="D140" s="12">
        <v>11</v>
      </c>
      <c r="E140" s="11">
        <v>1999</v>
      </c>
      <c r="F140" s="10" t="s">
        <v>352</v>
      </c>
      <c r="G140" s="10" t="s">
        <v>132</v>
      </c>
      <c r="H140" s="13">
        <v>1</v>
      </c>
      <c r="I140" s="11" t="s">
        <v>150</v>
      </c>
    </row>
    <row r="141" spans="2:9" ht="15.75" x14ac:dyDescent="0.25">
      <c r="B141" s="15">
        <v>134</v>
      </c>
      <c r="C141" s="15"/>
      <c r="D141" s="12">
        <v>11</v>
      </c>
      <c r="E141" s="11">
        <v>1999</v>
      </c>
      <c r="F141" s="10" t="s">
        <v>164</v>
      </c>
      <c r="G141" s="10" t="s">
        <v>165</v>
      </c>
      <c r="H141" s="13">
        <v>9</v>
      </c>
      <c r="I141" s="11"/>
    </row>
    <row r="142" spans="2:9" ht="15.75" x14ac:dyDescent="0.25">
      <c r="B142" s="15">
        <v>135</v>
      </c>
      <c r="C142" s="15"/>
      <c r="D142" s="12">
        <v>11</v>
      </c>
      <c r="E142" s="11">
        <v>1999</v>
      </c>
      <c r="F142" s="10" t="s">
        <v>135</v>
      </c>
      <c r="G142" s="10"/>
      <c r="H142" s="13">
        <v>13</v>
      </c>
      <c r="I142" s="11"/>
    </row>
    <row r="143" spans="2:9" ht="15.75" x14ac:dyDescent="0.25">
      <c r="B143" s="15">
        <v>136</v>
      </c>
      <c r="C143" s="15"/>
      <c r="D143" s="12">
        <v>11</v>
      </c>
      <c r="E143" s="11">
        <v>1999</v>
      </c>
      <c r="F143" s="10" t="s">
        <v>166</v>
      </c>
      <c r="G143" s="10"/>
      <c r="H143" s="13">
        <v>19</v>
      </c>
      <c r="I143" s="11"/>
    </row>
    <row r="144" spans="2:9" ht="15.75" x14ac:dyDescent="0.25">
      <c r="B144" s="15">
        <v>137</v>
      </c>
      <c r="C144" s="15"/>
      <c r="D144" s="12">
        <v>11</v>
      </c>
      <c r="E144" s="11">
        <v>1999</v>
      </c>
      <c r="F144" s="10" t="s">
        <v>167</v>
      </c>
      <c r="G144" s="10"/>
      <c r="H144" s="13">
        <v>24</v>
      </c>
      <c r="I144" s="11"/>
    </row>
    <row r="145" spans="2:9" ht="15.75" x14ac:dyDescent="0.25">
      <c r="B145" s="15">
        <v>138</v>
      </c>
      <c r="C145" s="15"/>
      <c r="D145" s="12">
        <v>11</v>
      </c>
      <c r="E145" s="11">
        <v>1999</v>
      </c>
      <c r="F145" s="10" t="s">
        <v>168</v>
      </c>
      <c r="G145" s="10"/>
      <c r="H145" s="13">
        <v>26</v>
      </c>
      <c r="I145" s="11"/>
    </row>
    <row r="146" spans="2:9" ht="15.75" x14ac:dyDescent="0.25">
      <c r="B146" s="15">
        <v>139</v>
      </c>
      <c r="C146" s="15"/>
      <c r="D146" s="12">
        <v>11</v>
      </c>
      <c r="E146" s="11">
        <v>1999</v>
      </c>
      <c r="F146" s="10" t="s">
        <v>169</v>
      </c>
      <c r="G146" s="10"/>
      <c r="H146" s="13">
        <v>28</v>
      </c>
      <c r="I146" s="11"/>
    </row>
    <row r="147" spans="2:9" ht="15.75" x14ac:dyDescent="0.25">
      <c r="B147" s="15">
        <v>140</v>
      </c>
      <c r="C147" s="15"/>
      <c r="D147" s="12">
        <v>11</v>
      </c>
      <c r="E147" s="11">
        <v>1999</v>
      </c>
      <c r="F147" s="10" t="s">
        <v>170</v>
      </c>
      <c r="G147" s="10"/>
      <c r="H147" s="13">
        <v>31</v>
      </c>
      <c r="I147" s="11"/>
    </row>
    <row r="148" spans="2:9" ht="15.75" x14ac:dyDescent="0.25">
      <c r="B148" s="15">
        <v>141</v>
      </c>
      <c r="C148" s="15"/>
      <c r="D148" s="12">
        <v>11</v>
      </c>
      <c r="E148" s="11">
        <v>1999</v>
      </c>
      <c r="F148" s="10" t="s">
        <v>171</v>
      </c>
      <c r="G148" s="10"/>
      <c r="H148" s="13">
        <v>34</v>
      </c>
      <c r="I148" s="11"/>
    </row>
    <row r="149" spans="2:9" ht="15.75" x14ac:dyDescent="0.25">
      <c r="B149" s="15">
        <v>142</v>
      </c>
      <c r="C149" s="15"/>
      <c r="D149" s="12">
        <v>11</v>
      </c>
      <c r="E149" s="11">
        <v>1999</v>
      </c>
      <c r="F149" s="10" t="s">
        <v>172</v>
      </c>
      <c r="G149" s="10"/>
      <c r="H149" s="13">
        <v>38</v>
      </c>
      <c r="I149" s="11"/>
    </row>
    <row r="150" spans="2:9" ht="15.75" x14ac:dyDescent="0.25">
      <c r="B150" s="15">
        <v>143</v>
      </c>
      <c r="C150" s="15"/>
      <c r="D150" s="12">
        <v>11</v>
      </c>
      <c r="E150" s="11">
        <v>1999</v>
      </c>
      <c r="F150" s="10" t="s">
        <v>353</v>
      </c>
      <c r="G150" s="10"/>
      <c r="H150" s="13">
        <v>41</v>
      </c>
      <c r="I150" s="11"/>
    </row>
    <row r="151" spans="2:9" ht="15.75" x14ac:dyDescent="0.25">
      <c r="B151" s="15">
        <v>144</v>
      </c>
      <c r="C151" s="15"/>
      <c r="D151" s="12">
        <v>11</v>
      </c>
      <c r="E151" s="11">
        <v>1999</v>
      </c>
      <c r="F151" s="10" t="s">
        <v>354</v>
      </c>
      <c r="G151" s="10"/>
      <c r="H151" s="13">
        <v>45</v>
      </c>
      <c r="I151" s="11"/>
    </row>
    <row r="152" spans="2:9" ht="15.75" x14ac:dyDescent="0.25">
      <c r="B152" s="15">
        <v>145</v>
      </c>
      <c r="C152" s="15"/>
      <c r="D152" s="12">
        <v>11</v>
      </c>
      <c r="E152" s="11">
        <v>1999</v>
      </c>
      <c r="F152" s="10" t="s">
        <v>173</v>
      </c>
      <c r="G152" s="10"/>
      <c r="H152" s="13">
        <v>52</v>
      </c>
      <c r="I152" s="11"/>
    </row>
    <row r="153" spans="2:9" ht="15.75" x14ac:dyDescent="0.25">
      <c r="B153" s="15">
        <v>146</v>
      </c>
      <c r="C153" s="15"/>
      <c r="D153" s="12">
        <v>11</v>
      </c>
      <c r="E153" s="11">
        <v>1999</v>
      </c>
      <c r="F153" s="10" t="s">
        <v>174</v>
      </c>
      <c r="G153" s="10"/>
      <c r="H153" s="13">
        <v>53</v>
      </c>
      <c r="I153" s="11"/>
    </row>
    <row r="154" spans="2:9" ht="15.75" x14ac:dyDescent="0.25">
      <c r="B154" s="15">
        <v>147</v>
      </c>
      <c r="C154" s="15"/>
      <c r="D154" s="12">
        <v>11</v>
      </c>
      <c r="E154" s="11">
        <v>1999</v>
      </c>
      <c r="F154" s="10" t="s">
        <v>355</v>
      </c>
      <c r="G154" s="10"/>
      <c r="H154" s="13">
        <v>53</v>
      </c>
      <c r="I154" s="11"/>
    </row>
    <row r="155" spans="2:9" ht="15.75" x14ac:dyDescent="0.25">
      <c r="B155" s="15">
        <v>148</v>
      </c>
      <c r="C155" s="15"/>
      <c r="D155" s="12">
        <v>11</v>
      </c>
      <c r="E155" s="11">
        <v>1999</v>
      </c>
      <c r="F155" s="10" t="s">
        <v>175</v>
      </c>
      <c r="G155" s="10"/>
      <c r="H155" s="13">
        <v>55</v>
      </c>
      <c r="I155" s="11"/>
    </row>
    <row r="156" spans="2:9" ht="15.75" x14ac:dyDescent="0.25">
      <c r="B156" s="15">
        <v>149</v>
      </c>
      <c r="C156" s="15"/>
      <c r="D156" s="12">
        <v>11</v>
      </c>
      <c r="E156" s="11">
        <v>1999</v>
      </c>
      <c r="F156" s="10" t="s">
        <v>176</v>
      </c>
      <c r="G156" s="10"/>
      <c r="H156" s="13">
        <v>62</v>
      </c>
      <c r="I156" s="11"/>
    </row>
    <row r="157" spans="2:9" ht="15.75" x14ac:dyDescent="0.25">
      <c r="B157" s="15">
        <v>150</v>
      </c>
      <c r="C157" s="15"/>
      <c r="D157" s="12">
        <v>11</v>
      </c>
      <c r="E157" s="11">
        <v>1999</v>
      </c>
      <c r="F157" s="10" t="s">
        <v>190</v>
      </c>
      <c r="G157" s="10"/>
      <c r="H157" s="13">
        <v>63</v>
      </c>
      <c r="I157" s="11"/>
    </row>
    <row r="158" spans="2:9" ht="15.75" x14ac:dyDescent="0.25">
      <c r="B158" s="15">
        <v>151</v>
      </c>
      <c r="C158" s="15"/>
      <c r="D158" s="12">
        <v>11</v>
      </c>
      <c r="E158" s="11">
        <v>1999</v>
      </c>
      <c r="F158" s="10" t="s">
        <v>177</v>
      </c>
      <c r="G158" s="10"/>
      <c r="H158" s="13">
        <v>65</v>
      </c>
      <c r="I158" s="11"/>
    </row>
    <row r="159" spans="2:9" ht="15.75" x14ac:dyDescent="0.25">
      <c r="B159" s="15">
        <v>152</v>
      </c>
      <c r="C159" s="15"/>
      <c r="D159" s="12">
        <v>11</v>
      </c>
      <c r="E159" s="11">
        <v>1999</v>
      </c>
      <c r="F159" s="10" t="s">
        <v>178</v>
      </c>
      <c r="G159" s="10"/>
      <c r="H159" s="13">
        <v>66</v>
      </c>
      <c r="I159" s="11"/>
    </row>
    <row r="160" spans="2:9" ht="15.75" x14ac:dyDescent="0.25">
      <c r="B160" s="15">
        <v>153</v>
      </c>
      <c r="C160" s="15"/>
      <c r="D160" s="12">
        <v>11</v>
      </c>
      <c r="E160" s="11">
        <v>1999</v>
      </c>
      <c r="F160" s="10" t="s">
        <v>179</v>
      </c>
      <c r="G160" s="10"/>
      <c r="H160" s="13">
        <v>68</v>
      </c>
      <c r="I160" s="11"/>
    </row>
    <row r="161" spans="2:9" ht="15.75" x14ac:dyDescent="0.25">
      <c r="B161" s="15">
        <v>154</v>
      </c>
      <c r="C161" s="15"/>
      <c r="D161" s="12">
        <v>11</v>
      </c>
      <c r="E161" s="11">
        <v>1999</v>
      </c>
      <c r="F161" s="10" t="s">
        <v>180</v>
      </c>
      <c r="G161" s="10"/>
      <c r="H161" s="13">
        <v>72</v>
      </c>
      <c r="I161" s="11"/>
    </row>
    <row r="162" spans="2:9" ht="15.75" x14ac:dyDescent="0.25">
      <c r="B162" s="15">
        <v>155</v>
      </c>
      <c r="C162" s="15"/>
      <c r="D162" s="12">
        <v>11</v>
      </c>
      <c r="E162" s="11">
        <v>1999</v>
      </c>
      <c r="F162" s="10" t="s">
        <v>181</v>
      </c>
      <c r="G162" s="10"/>
      <c r="H162" s="13">
        <v>77</v>
      </c>
      <c r="I162" s="11"/>
    </row>
    <row r="163" spans="2:9" ht="15.75" x14ac:dyDescent="0.25">
      <c r="B163" s="15">
        <v>156</v>
      </c>
      <c r="C163" s="15"/>
      <c r="D163" s="12">
        <v>11</v>
      </c>
      <c r="E163" s="11">
        <v>1999</v>
      </c>
      <c r="F163" s="10" t="s">
        <v>191</v>
      </c>
      <c r="G163" s="10"/>
      <c r="H163" s="13">
        <v>79</v>
      </c>
      <c r="I163" s="11"/>
    </row>
    <row r="164" spans="2:9" ht="15.75" x14ac:dyDescent="0.25">
      <c r="B164" s="15">
        <v>157</v>
      </c>
      <c r="C164" s="15"/>
      <c r="D164" s="12">
        <v>11</v>
      </c>
      <c r="E164" s="11">
        <v>1999</v>
      </c>
      <c r="F164" s="10" t="s">
        <v>182</v>
      </c>
      <c r="G164" s="10"/>
      <c r="H164" s="13">
        <v>81</v>
      </c>
      <c r="I164" s="11"/>
    </row>
    <row r="165" spans="2:9" ht="15.75" x14ac:dyDescent="0.25">
      <c r="B165" s="15">
        <v>158</v>
      </c>
      <c r="C165" s="15"/>
      <c r="D165" s="12">
        <v>11</v>
      </c>
      <c r="E165" s="11">
        <v>1999</v>
      </c>
      <c r="F165" s="10" t="s">
        <v>356</v>
      </c>
      <c r="G165" s="10"/>
      <c r="H165" s="13">
        <v>81</v>
      </c>
      <c r="I165" s="11"/>
    </row>
    <row r="166" spans="2:9" ht="15.75" x14ac:dyDescent="0.25">
      <c r="B166" s="15">
        <v>159</v>
      </c>
      <c r="C166" s="15"/>
      <c r="D166" s="12">
        <v>11</v>
      </c>
      <c r="E166" s="11">
        <v>1999</v>
      </c>
      <c r="F166" s="10" t="s">
        <v>183</v>
      </c>
      <c r="G166" s="10"/>
      <c r="H166" s="13">
        <v>82</v>
      </c>
      <c r="I166" s="11"/>
    </row>
    <row r="167" spans="2:9" ht="15.75" x14ac:dyDescent="0.25">
      <c r="B167" s="15">
        <v>160</v>
      </c>
      <c r="C167" s="15"/>
      <c r="D167" s="12">
        <v>11</v>
      </c>
      <c r="E167" s="11">
        <v>1999</v>
      </c>
      <c r="F167" s="10" t="s">
        <v>184</v>
      </c>
      <c r="G167" s="10"/>
      <c r="H167" s="13">
        <v>85</v>
      </c>
      <c r="I167" s="11"/>
    </row>
    <row r="168" spans="2:9" ht="15.75" x14ac:dyDescent="0.25">
      <c r="B168" s="15">
        <v>161</v>
      </c>
      <c r="C168" s="15"/>
      <c r="D168" s="12">
        <v>11</v>
      </c>
      <c r="E168" s="11">
        <v>1999</v>
      </c>
      <c r="F168" s="10" t="s">
        <v>185</v>
      </c>
      <c r="G168" s="10"/>
      <c r="H168" s="13">
        <v>86</v>
      </c>
      <c r="I168" s="11"/>
    </row>
    <row r="169" spans="2:9" ht="15.75" x14ac:dyDescent="0.25">
      <c r="B169" s="15">
        <v>162</v>
      </c>
      <c r="C169" s="15"/>
      <c r="D169" s="12">
        <v>11</v>
      </c>
      <c r="E169" s="11">
        <v>1999</v>
      </c>
      <c r="F169" s="10" t="s">
        <v>186</v>
      </c>
      <c r="G169" s="10"/>
      <c r="H169" s="13">
        <v>87</v>
      </c>
      <c r="I169" s="11"/>
    </row>
    <row r="170" spans="2:9" ht="15.75" x14ac:dyDescent="0.25">
      <c r="B170" s="15">
        <v>163</v>
      </c>
      <c r="C170" s="15"/>
      <c r="D170" s="12">
        <v>11</v>
      </c>
      <c r="E170" s="11">
        <v>1999</v>
      </c>
      <c r="F170" s="10" t="s">
        <v>187</v>
      </c>
      <c r="G170" s="10"/>
      <c r="H170" s="13">
        <v>87</v>
      </c>
      <c r="I170" s="11"/>
    </row>
    <row r="171" spans="2:9" ht="15.75" x14ac:dyDescent="0.25">
      <c r="B171" s="15">
        <v>164</v>
      </c>
      <c r="C171" s="15"/>
      <c r="D171" s="12">
        <v>11</v>
      </c>
      <c r="E171" s="11">
        <v>1999</v>
      </c>
      <c r="F171" s="10" t="s">
        <v>188</v>
      </c>
      <c r="G171" s="10"/>
      <c r="H171" s="13">
        <v>89</v>
      </c>
      <c r="I171" s="11"/>
    </row>
    <row r="172" spans="2:9" ht="15.75" x14ac:dyDescent="0.25">
      <c r="B172" s="15">
        <v>165</v>
      </c>
      <c r="C172" s="15"/>
      <c r="D172" s="12">
        <v>11</v>
      </c>
      <c r="E172" s="11">
        <v>1999</v>
      </c>
      <c r="F172" s="10" t="s">
        <v>4</v>
      </c>
      <c r="G172" s="10"/>
      <c r="H172" s="13">
        <v>90</v>
      </c>
      <c r="I172" s="11"/>
    </row>
    <row r="173" spans="2:9" ht="15.75" x14ac:dyDescent="0.25">
      <c r="B173" s="15">
        <v>166</v>
      </c>
      <c r="C173" s="15"/>
      <c r="D173" s="12">
        <v>11</v>
      </c>
      <c r="E173" s="11">
        <v>1999</v>
      </c>
      <c r="F173" s="10" t="s">
        <v>31</v>
      </c>
      <c r="G173" s="10"/>
      <c r="H173" s="13"/>
      <c r="I173" s="11"/>
    </row>
    <row r="174" spans="2:9" ht="15.75" x14ac:dyDescent="0.25">
      <c r="B174" s="15">
        <v>167</v>
      </c>
      <c r="C174" s="15"/>
      <c r="D174" s="12">
        <v>11</v>
      </c>
      <c r="E174" s="11">
        <v>1999</v>
      </c>
      <c r="F174" s="10" t="s">
        <v>189</v>
      </c>
      <c r="G174" s="10"/>
      <c r="H174" s="13">
        <v>93</v>
      </c>
      <c r="I174" s="11"/>
    </row>
    <row r="175" spans="2:9" ht="15.75" x14ac:dyDescent="0.25">
      <c r="B175" s="15">
        <v>168</v>
      </c>
      <c r="C175" s="15"/>
      <c r="D175" s="12">
        <v>11</v>
      </c>
      <c r="E175" s="11">
        <v>1999</v>
      </c>
      <c r="F175" s="10" t="s">
        <v>137</v>
      </c>
      <c r="G175" s="10"/>
      <c r="H175" s="13">
        <v>98</v>
      </c>
      <c r="I175" s="11"/>
    </row>
    <row r="176" spans="2:9" ht="15.75" x14ac:dyDescent="0.25">
      <c r="B176" s="15">
        <v>169</v>
      </c>
      <c r="C176" s="15"/>
      <c r="D176" s="12"/>
      <c r="E176" s="11"/>
      <c r="F176" s="10"/>
      <c r="G176" s="10"/>
      <c r="H176" s="13"/>
      <c r="I176" s="11"/>
    </row>
    <row r="177" spans="2:9" ht="15.75" x14ac:dyDescent="0.25">
      <c r="B177" s="15">
        <v>170</v>
      </c>
      <c r="C177" s="15">
        <v>1</v>
      </c>
      <c r="D177" s="12">
        <v>12</v>
      </c>
      <c r="E177" s="11">
        <v>1999</v>
      </c>
      <c r="F177" s="10" t="s">
        <v>36</v>
      </c>
      <c r="G177" s="10"/>
      <c r="H177" s="13">
        <v>8</v>
      </c>
      <c r="I177" s="11"/>
    </row>
    <row r="178" spans="2:9" ht="15.75" x14ac:dyDescent="0.25">
      <c r="B178" s="15">
        <v>171</v>
      </c>
      <c r="C178" s="15"/>
      <c r="D178" s="12">
        <v>12</v>
      </c>
      <c r="E178" s="11">
        <v>1999</v>
      </c>
      <c r="F178" s="10" t="s">
        <v>23</v>
      </c>
      <c r="G178" s="10"/>
      <c r="H178" s="13">
        <v>10</v>
      </c>
      <c r="I178" s="11"/>
    </row>
    <row r="179" spans="2:9" ht="15.75" x14ac:dyDescent="0.25">
      <c r="B179" s="15">
        <v>172</v>
      </c>
      <c r="C179" s="15"/>
      <c r="D179" s="12">
        <v>12</v>
      </c>
      <c r="E179" s="11">
        <v>1999</v>
      </c>
      <c r="F179" s="10" t="s">
        <v>192</v>
      </c>
      <c r="G179" s="10" t="s">
        <v>193</v>
      </c>
      <c r="H179" s="13">
        <v>15</v>
      </c>
      <c r="I179" s="11"/>
    </row>
    <row r="180" spans="2:9" ht="15.75" x14ac:dyDescent="0.25">
      <c r="B180" s="15">
        <v>173</v>
      </c>
      <c r="C180" s="15"/>
      <c r="D180" s="12">
        <v>12</v>
      </c>
      <c r="E180" s="11">
        <v>1999</v>
      </c>
      <c r="F180" s="10" t="s">
        <v>194</v>
      </c>
      <c r="G180" s="10"/>
      <c r="H180" s="13">
        <v>17</v>
      </c>
      <c r="I180" s="11" t="s">
        <v>206</v>
      </c>
    </row>
    <row r="181" spans="2:9" ht="15.75" x14ac:dyDescent="0.25">
      <c r="B181" s="15">
        <v>174</v>
      </c>
      <c r="C181" s="15"/>
      <c r="D181" s="12">
        <v>12</v>
      </c>
      <c r="E181" s="11">
        <v>1999</v>
      </c>
      <c r="F181" s="10" t="s">
        <v>357</v>
      </c>
      <c r="G181" s="10" t="s">
        <v>16</v>
      </c>
      <c r="H181" s="13">
        <v>18</v>
      </c>
      <c r="I181" s="11" t="s">
        <v>207</v>
      </c>
    </row>
    <row r="182" spans="2:9" ht="15.75" x14ac:dyDescent="0.25">
      <c r="B182" s="15">
        <v>175</v>
      </c>
      <c r="C182" s="15"/>
      <c r="D182" s="12">
        <v>12</v>
      </c>
      <c r="E182" s="11">
        <v>1999</v>
      </c>
      <c r="F182" s="10" t="s">
        <v>208</v>
      </c>
      <c r="G182" s="10" t="s">
        <v>43</v>
      </c>
      <c r="H182" s="13">
        <v>28</v>
      </c>
      <c r="I182" s="11"/>
    </row>
    <row r="183" spans="2:9" ht="15.75" x14ac:dyDescent="0.25">
      <c r="B183" s="15">
        <v>176</v>
      </c>
      <c r="C183" s="15"/>
      <c r="D183" s="12">
        <v>12</v>
      </c>
      <c r="E183" s="11">
        <v>1999</v>
      </c>
      <c r="F183" s="10" t="s">
        <v>195</v>
      </c>
      <c r="G183" s="10" t="s">
        <v>62</v>
      </c>
      <c r="H183" s="13">
        <v>35</v>
      </c>
      <c r="I183" s="11" t="s">
        <v>209</v>
      </c>
    </row>
    <row r="184" spans="2:9" ht="15.75" x14ac:dyDescent="0.25">
      <c r="B184" s="15">
        <v>177</v>
      </c>
      <c r="C184" s="15"/>
      <c r="D184" s="12">
        <v>12</v>
      </c>
      <c r="E184" s="11">
        <v>1999</v>
      </c>
      <c r="F184" s="10" t="s">
        <v>196</v>
      </c>
      <c r="G184" s="10"/>
      <c r="H184" s="13">
        <v>44</v>
      </c>
      <c r="I184" s="11" t="s">
        <v>210</v>
      </c>
    </row>
    <row r="185" spans="2:9" ht="15.75" x14ac:dyDescent="0.25">
      <c r="B185" s="15">
        <v>178</v>
      </c>
      <c r="C185" s="15"/>
      <c r="D185" s="12">
        <v>12</v>
      </c>
      <c r="E185" s="11">
        <v>1999</v>
      </c>
      <c r="F185" s="10" t="s">
        <v>211</v>
      </c>
      <c r="G185" s="10" t="s">
        <v>197</v>
      </c>
      <c r="H185" s="13">
        <v>45</v>
      </c>
      <c r="I185" s="11"/>
    </row>
    <row r="186" spans="2:9" ht="15.75" x14ac:dyDescent="0.25">
      <c r="B186" s="15">
        <v>179</v>
      </c>
      <c r="C186" s="15"/>
      <c r="D186" s="12">
        <v>12</v>
      </c>
      <c r="E186" s="11">
        <v>1999</v>
      </c>
      <c r="F186" s="10" t="s">
        <v>198</v>
      </c>
      <c r="G186" s="10" t="s">
        <v>199</v>
      </c>
      <c r="H186" s="13">
        <v>51</v>
      </c>
      <c r="I186" s="11"/>
    </row>
    <row r="187" spans="2:9" ht="15.75" x14ac:dyDescent="0.25">
      <c r="B187" s="15">
        <v>180</v>
      </c>
      <c r="C187" s="15"/>
      <c r="D187" s="12">
        <v>12</v>
      </c>
      <c r="E187" s="11">
        <v>1999</v>
      </c>
      <c r="F187" s="10" t="s">
        <v>200</v>
      </c>
      <c r="G187" s="10" t="s">
        <v>201</v>
      </c>
      <c r="H187" s="13">
        <v>59</v>
      </c>
      <c r="I187" s="11"/>
    </row>
    <row r="188" spans="2:9" ht="15.75" x14ac:dyDescent="0.25">
      <c r="B188" s="15">
        <v>181</v>
      </c>
      <c r="C188" s="15"/>
      <c r="D188" s="12">
        <v>12</v>
      </c>
      <c r="E188" s="11">
        <v>1999</v>
      </c>
      <c r="F188" s="10" t="s">
        <v>202</v>
      </c>
      <c r="G188" s="10" t="s">
        <v>16</v>
      </c>
      <c r="H188" s="13">
        <v>63</v>
      </c>
      <c r="I188" s="11" t="s">
        <v>212</v>
      </c>
    </row>
    <row r="189" spans="2:9" ht="15.75" x14ac:dyDescent="0.25">
      <c r="B189" s="15">
        <v>182</v>
      </c>
      <c r="C189" s="15"/>
      <c r="D189" s="12">
        <v>12</v>
      </c>
      <c r="E189" s="11">
        <v>1999</v>
      </c>
      <c r="F189" s="10" t="s">
        <v>213</v>
      </c>
      <c r="G189" s="10" t="s">
        <v>43</v>
      </c>
      <c r="H189" s="13">
        <v>77</v>
      </c>
      <c r="I189" s="11"/>
    </row>
    <row r="190" spans="2:9" ht="15.75" x14ac:dyDescent="0.25">
      <c r="B190" s="15">
        <v>183</v>
      </c>
      <c r="C190" s="15"/>
      <c r="D190" s="12">
        <v>12</v>
      </c>
      <c r="E190" s="11">
        <v>1999</v>
      </c>
      <c r="F190" s="10" t="s">
        <v>203</v>
      </c>
      <c r="G190" s="10" t="s">
        <v>204</v>
      </c>
      <c r="H190" s="13">
        <v>91</v>
      </c>
      <c r="I190" s="11"/>
    </row>
    <row r="191" spans="2:9" ht="15.75" x14ac:dyDescent="0.25">
      <c r="B191" s="15">
        <v>184</v>
      </c>
      <c r="C191" s="15"/>
      <c r="D191" s="12">
        <v>12</v>
      </c>
      <c r="E191" s="11">
        <v>1999</v>
      </c>
      <c r="F191" s="10" t="s">
        <v>205</v>
      </c>
      <c r="G191" s="10"/>
      <c r="H191" s="13">
        <v>98</v>
      </c>
      <c r="I191" s="11" t="s">
        <v>214</v>
      </c>
    </row>
    <row r="192" spans="2:9" ht="15.75" x14ac:dyDescent="0.25">
      <c r="B192" s="15">
        <v>185</v>
      </c>
      <c r="C192" s="15"/>
      <c r="D192" s="12"/>
      <c r="E192" s="11"/>
      <c r="F192" s="10"/>
      <c r="G192" s="10"/>
      <c r="H192" s="13"/>
      <c r="I192" s="11"/>
    </row>
    <row r="193" spans="2:9" ht="15.75" x14ac:dyDescent="0.25">
      <c r="B193" s="15">
        <v>186</v>
      </c>
      <c r="C193" s="15">
        <v>1</v>
      </c>
      <c r="D193" s="12" t="s">
        <v>215</v>
      </c>
      <c r="E193" s="11">
        <v>1999</v>
      </c>
      <c r="F193" s="10" t="s">
        <v>217</v>
      </c>
      <c r="G193" s="10"/>
      <c r="H193" s="13">
        <v>7</v>
      </c>
      <c r="I193" s="11" t="s">
        <v>216</v>
      </c>
    </row>
    <row r="194" spans="2:9" ht="15.75" x14ac:dyDescent="0.25">
      <c r="B194" s="15">
        <v>187</v>
      </c>
      <c r="C194" s="15"/>
      <c r="D194" s="12" t="s">
        <v>215</v>
      </c>
      <c r="E194" s="11">
        <v>1999</v>
      </c>
      <c r="F194" s="10" t="s">
        <v>218</v>
      </c>
      <c r="G194" s="10" t="s">
        <v>38</v>
      </c>
      <c r="H194" s="13">
        <v>9</v>
      </c>
      <c r="I194" s="11" t="s">
        <v>223</v>
      </c>
    </row>
    <row r="195" spans="2:9" ht="15.75" x14ac:dyDescent="0.25">
      <c r="B195" s="15">
        <v>188</v>
      </c>
      <c r="C195" s="15"/>
      <c r="D195" s="12" t="s">
        <v>215</v>
      </c>
      <c r="E195" s="11">
        <v>1999</v>
      </c>
      <c r="F195" s="10" t="s">
        <v>358</v>
      </c>
      <c r="G195" s="10" t="s">
        <v>16</v>
      </c>
      <c r="H195" s="13">
        <v>18</v>
      </c>
      <c r="I195" s="11" t="s">
        <v>224</v>
      </c>
    </row>
    <row r="196" spans="2:9" ht="15.75" x14ac:dyDescent="0.25">
      <c r="B196" s="15">
        <v>189</v>
      </c>
      <c r="C196" s="15"/>
      <c r="D196" s="12" t="s">
        <v>215</v>
      </c>
      <c r="E196" s="11">
        <v>1999</v>
      </c>
      <c r="F196" s="10" t="s">
        <v>219</v>
      </c>
      <c r="G196" s="10" t="s">
        <v>220</v>
      </c>
      <c r="H196" s="13">
        <v>34</v>
      </c>
      <c r="I196" s="11" t="s">
        <v>225</v>
      </c>
    </row>
    <row r="197" spans="2:9" ht="15.75" x14ac:dyDescent="0.25">
      <c r="B197" s="15">
        <v>190</v>
      </c>
      <c r="C197" s="15"/>
      <c r="D197" s="12" t="s">
        <v>215</v>
      </c>
      <c r="E197" s="11">
        <v>1999</v>
      </c>
      <c r="F197" s="10" t="s">
        <v>221</v>
      </c>
      <c r="G197" s="10" t="s">
        <v>38</v>
      </c>
      <c r="H197" s="13">
        <v>40</v>
      </c>
      <c r="I197" s="11" t="s">
        <v>226</v>
      </c>
    </row>
    <row r="198" spans="2:9" ht="15.75" x14ac:dyDescent="0.25">
      <c r="B198" s="15">
        <v>191</v>
      </c>
      <c r="C198" s="15"/>
      <c r="D198" s="12" t="s">
        <v>215</v>
      </c>
      <c r="E198" s="11">
        <v>1999</v>
      </c>
      <c r="F198" s="10" t="s">
        <v>222</v>
      </c>
      <c r="G198" s="10" t="s">
        <v>16</v>
      </c>
      <c r="H198" s="13">
        <v>49</v>
      </c>
      <c r="I198" s="11" t="s">
        <v>227</v>
      </c>
    </row>
    <row r="199" spans="2:9" ht="15.75" x14ac:dyDescent="0.25">
      <c r="B199" s="15">
        <v>192</v>
      </c>
      <c r="C199" s="15"/>
      <c r="D199" s="12"/>
      <c r="E199" s="11"/>
      <c r="F199" s="10"/>
      <c r="G199" s="10"/>
      <c r="H199" s="13"/>
      <c r="I199" s="11"/>
    </row>
    <row r="200" spans="2:9" ht="15.75" x14ac:dyDescent="0.25">
      <c r="B200" s="15">
        <v>193</v>
      </c>
      <c r="C200" s="15">
        <v>1</v>
      </c>
      <c r="D200" s="12">
        <v>13</v>
      </c>
      <c r="E200" s="11">
        <v>2000</v>
      </c>
      <c r="F200" s="10" t="s">
        <v>228</v>
      </c>
      <c r="G200" s="10" t="s">
        <v>16</v>
      </c>
      <c r="H200" s="13">
        <v>1</v>
      </c>
      <c r="I200" s="11" t="s">
        <v>282</v>
      </c>
    </row>
    <row r="201" spans="2:9" ht="15.75" x14ac:dyDescent="0.25">
      <c r="B201" s="15">
        <v>194</v>
      </c>
      <c r="C201" s="15"/>
      <c r="D201" s="12">
        <v>13</v>
      </c>
      <c r="E201" s="11">
        <v>2000</v>
      </c>
      <c r="F201" s="10" t="s">
        <v>229</v>
      </c>
      <c r="G201" s="10" t="s">
        <v>16</v>
      </c>
      <c r="H201" s="13">
        <v>9</v>
      </c>
      <c r="I201" s="11" t="s">
        <v>230</v>
      </c>
    </row>
    <row r="202" spans="2:9" ht="15.75" x14ac:dyDescent="0.25">
      <c r="B202" s="15">
        <v>195</v>
      </c>
      <c r="C202" s="15"/>
      <c r="D202" s="12">
        <v>13</v>
      </c>
      <c r="E202" s="11">
        <v>2000</v>
      </c>
      <c r="F202" s="10" t="s">
        <v>231</v>
      </c>
      <c r="G202" s="10" t="s">
        <v>16</v>
      </c>
      <c r="H202" s="13">
        <v>22</v>
      </c>
      <c r="I202" s="11" t="s">
        <v>230</v>
      </c>
    </row>
    <row r="203" spans="2:9" ht="15.75" x14ac:dyDescent="0.25">
      <c r="B203" s="15">
        <v>196</v>
      </c>
      <c r="C203" s="15"/>
      <c r="D203" s="12">
        <v>13</v>
      </c>
      <c r="E203" s="11">
        <v>2000</v>
      </c>
      <c r="F203" s="10" t="s">
        <v>232</v>
      </c>
      <c r="G203" s="10" t="s">
        <v>16</v>
      </c>
      <c r="H203" s="13">
        <v>38</v>
      </c>
      <c r="I203" s="11" t="s">
        <v>230</v>
      </c>
    </row>
    <row r="204" spans="2:9" ht="15.75" x14ac:dyDescent="0.25">
      <c r="B204" s="15">
        <v>197</v>
      </c>
      <c r="C204" s="15"/>
      <c r="D204" s="12">
        <v>13</v>
      </c>
      <c r="E204" s="11">
        <v>2000</v>
      </c>
      <c r="F204" s="10" t="s">
        <v>233</v>
      </c>
      <c r="G204" s="10" t="s">
        <v>16</v>
      </c>
      <c r="H204" s="13">
        <v>51</v>
      </c>
      <c r="I204" s="11" t="s">
        <v>230</v>
      </c>
    </row>
    <row r="205" spans="2:9" ht="15.75" x14ac:dyDescent="0.25">
      <c r="B205" s="15">
        <v>198</v>
      </c>
      <c r="C205" s="15"/>
      <c r="D205" s="12">
        <v>13</v>
      </c>
      <c r="E205" s="11">
        <v>2000</v>
      </c>
      <c r="F205" s="10" t="s">
        <v>234</v>
      </c>
      <c r="G205" s="10" t="s">
        <v>16</v>
      </c>
      <c r="H205" s="13">
        <v>66</v>
      </c>
      <c r="I205" s="11" t="s">
        <v>230</v>
      </c>
    </row>
    <row r="206" spans="2:9" ht="15.75" x14ac:dyDescent="0.25">
      <c r="B206" s="15">
        <v>199</v>
      </c>
      <c r="C206" s="15"/>
      <c r="D206" s="12">
        <v>13</v>
      </c>
      <c r="E206" s="11">
        <v>2000</v>
      </c>
      <c r="F206" s="10" t="s">
        <v>235</v>
      </c>
      <c r="G206" s="10" t="s">
        <v>16</v>
      </c>
      <c r="H206" s="13">
        <v>81</v>
      </c>
      <c r="I206" s="11" t="s">
        <v>230</v>
      </c>
    </row>
    <row r="207" spans="2:9" ht="15.75" x14ac:dyDescent="0.25">
      <c r="B207" s="15">
        <v>200</v>
      </c>
      <c r="C207" s="15"/>
      <c r="D207" s="12">
        <v>13</v>
      </c>
      <c r="E207" s="11">
        <v>2000</v>
      </c>
      <c r="F207" s="10" t="s">
        <v>236</v>
      </c>
      <c r="G207" s="10" t="s">
        <v>16</v>
      </c>
      <c r="H207" s="13">
        <v>99</v>
      </c>
      <c r="I207" s="11" t="s">
        <v>230</v>
      </c>
    </row>
    <row r="208" spans="2:9" ht="15.75" x14ac:dyDescent="0.25">
      <c r="B208" s="15">
        <v>201</v>
      </c>
      <c r="C208" s="15"/>
      <c r="D208" s="12">
        <v>13</v>
      </c>
      <c r="E208" s="11">
        <v>2000</v>
      </c>
      <c r="F208" s="10" t="s">
        <v>4</v>
      </c>
      <c r="G208" s="10"/>
      <c r="H208" s="13">
        <v>120</v>
      </c>
      <c r="I208" s="11" t="s">
        <v>230</v>
      </c>
    </row>
    <row r="209" spans="2:9" ht="15.75" x14ac:dyDescent="0.25">
      <c r="B209" s="15">
        <v>202</v>
      </c>
      <c r="C209" s="15"/>
      <c r="D209" s="12"/>
      <c r="E209" s="11"/>
      <c r="F209" s="10"/>
      <c r="G209" s="10"/>
      <c r="H209" s="13"/>
      <c r="I209" s="11"/>
    </row>
    <row r="210" spans="2:9" ht="15.75" x14ac:dyDescent="0.25">
      <c r="B210" s="15">
        <v>203</v>
      </c>
      <c r="C210" s="15">
        <v>1</v>
      </c>
      <c r="D210" s="12">
        <v>14</v>
      </c>
      <c r="E210" s="11">
        <v>2000</v>
      </c>
      <c r="F210" s="10" t="s">
        <v>392</v>
      </c>
      <c r="G210" s="10" t="s">
        <v>16</v>
      </c>
      <c r="H210" s="13"/>
      <c r="I210" s="11" t="s">
        <v>283</v>
      </c>
    </row>
    <row r="211" spans="2:9" ht="15.75" x14ac:dyDescent="0.25">
      <c r="B211" s="15">
        <v>204</v>
      </c>
      <c r="C211" s="15"/>
      <c r="D211" s="12">
        <v>14</v>
      </c>
      <c r="E211" s="11">
        <v>2000</v>
      </c>
      <c r="F211" s="10" t="s">
        <v>373</v>
      </c>
      <c r="G211" s="10" t="s">
        <v>16</v>
      </c>
      <c r="H211" s="13"/>
      <c r="I211" s="11" t="s">
        <v>374</v>
      </c>
    </row>
    <row r="212" spans="2:9" ht="15.75" x14ac:dyDescent="0.25">
      <c r="B212" s="15">
        <v>205</v>
      </c>
      <c r="C212" s="15"/>
      <c r="D212" s="12">
        <v>14</v>
      </c>
      <c r="E212" s="11">
        <v>2000</v>
      </c>
      <c r="F212" s="10" t="s">
        <v>284</v>
      </c>
      <c r="G212" s="10" t="s">
        <v>16</v>
      </c>
      <c r="H212" s="13">
        <v>9</v>
      </c>
      <c r="I212" s="11" t="s">
        <v>285</v>
      </c>
    </row>
    <row r="213" spans="2:9" ht="15.75" x14ac:dyDescent="0.25">
      <c r="B213" s="15">
        <v>206</v>
      </c>
      <c r="C213" s="15"/>
      <c r="D213" s="12">
        <v>14</v>
      </c>
      <c r="E213" s="11">
        <v>2000</v>
      </c>
      <c r="F213" s="10" t="s">
        <v>286</v>
      </c>
      <c r="G213" s="10" t="s">
        <v>16</v>
      </c>
      <c r="H213" s="13">
        <v>19</v>
      </c>
      <c r="I213" s="11" t="s">
        <v>271</v>
      </c>
    </row>
    <row r="214" spans="2:9" ht="15.75" x14ac:dyDescent="0.25">
      <c r="B214" s="15">
        <v>207</v>
      </c>
      <c r="C214" s="15"/>
      <c r="D214" s="12">
        <v>14</v>
      </c>
      <c r="E214" s="11">
        <v>2000</v>
      </c>
      <c r="F214" s="10" t="s">
        <v>287</v>
      </c>
      <c r="G214" s="10" t="s">
        <v>16</v>
      </c>
      <c r="H214" s="13">
        <v>32</v>
      </c>
      <c r="I214" s="11" t="s">
        <v>271</v>
      </c>
    </row>
    <row r="215" spans="2:9" ht="15.75" x14ac:dyDescent="0.25">
      <c r="B215" s="15">
        <v>208</v>
      </c>
      <c r="C215" s="15"/>
      <c r="D215" s="12">
        <v>14</v>
      </c>
      <c r="E215" s="11">
        <v>2000</v>
      </c>
      <c r="F215" s="10" t="s">
        <v>288</v>
      </c>
      <c r="G215" s="10" t="s">
        <v>16</v>
      </c>
      <c r="H215" s="13">
        <v>46</v>
      </c>
      <c r="I215" s="11" t="s">
        <v>271</v>
      </c>
    </row>
    <row r="216" spans="2:9" ht="15.75" x14ac:dyDescent="0.25">
      <c r="B216" s="15">
        <v>209</v>
      </c>
      <c r="C216" s="15"/>
      <c r="D216" s="12">
        <v>14</v>
      </c>
      <c r="E216" s="11">
        <v>2000</v>
      </c>
      <c r="F216" s="10" t="s">
        <v>289</v>
      </c>
      <c r="G216" s="10" t="s">
        <v>16</v>
      </c>
      <c r="H216" s="13">
        <v>59</v>
      </c>
      <c r="I216" s="11" t="s">
        <v>271</v>
      </c>
    </row>
    <row r="217" spans="2:9" ht="15.75" x14ac:dyDescent="0.25">
      <c r="B217" s="15">
        <v>210</v>
      </c>
      <c r="C217" s="15"/>
      <c r="D217" s="12">
        <v>14</v>
      </c>
      <c r="E217" s="11">
        <v>2000</v>
      </c>
      <c r="F217" s="10" t="s">
        <v>290</v>
      </c>
      <c r="G217" s="10" t="s">
        <v>16</v>
      </c>
      <c r="H217" s="13">
        <v>70</v>
      </c>
      <c r="I217" s="11" t="s">
        <v>271</v>
      </c>
    </row>
    <row r="218" spans="2:9" ht="15.75" x14ac:dyDescent="0.25">
      <c r="B218" s="15">
        <v>211</v>
      </c>
      <c r="C218" s="15"/>
      <c r="D218" s="12">
        <v>14</v>
      </c>
      <c r="E218" s="11">
        <v>2000</v>
      </c>
      <c r="F218" s="10" t="s">
        <v>291</v>
      </c>
      <c r="G218" s="10" t="s">
        <v>16</v>
      </c>
      <c r="H218" s="13">
        <v>78</v>
      </c>
      <c r="I218" s="11" t="s">
        <v>271</v>
      </c>
    </row>
    <row r="219" spans="2:9" ht="15.75" x14ac:dyDescent="0.25">
      <c r="B219" s="15">
        <v>212</v>
      </c>
      <c r="C219" s="15"/>
      <c r="D219" s="12">
        <v>14</v>
      </c>
      <c r="E219" s="11">
        <v>2000</v>
      </c>
      <c r="F219" s="10" t="s">
        <v>292</v>
      </c>
      <c r="G219" s="10" t="s">
        <v>16</v>
      </c>
      <c r="H219" s="13">
        <v>89</v>
      </c>
      <c r="I219" s="11" t="s">
        <v>271</v>
      </c>
    </row>
    <row r="220" spans="2:9" ht="15.75" x14ac:dyDescent="0.25">
      <c r="B220" s="15">
        <v>213</v>
      </c>
      <c r="C220" s="15"/>
      <c r="D220" s="12">
        <v>14</v>
      </c>
      <c r="E220" s="11">
        <v>2000</v>
      </c>
      <c r="F220" s="10" t="s">
        <v>293</v>
      </c>
      <c r="G220" s="10" t="s">
        <v>16</v>
      </c>
      <c r="H220" s="13">
        <v>109</v>
      </c>
      <c r="I220" s="11" t="s">
        <v>271</v>
      </c>
    </row>
    <row r="221" spans="2:9" ht="15.75" x14ac:dyDescent="0.25">
      <c r="B221" s="15">
        <v>214</v>
      </c>
      <c r="C221" s="15"/>
      <c r="D221" s="12">
        <v>14</v>
      </c>
      <c r="E221" s="11">
        <v>2000</v>
      </c>
      <c r="F221" s="10" t="s">
        <v>294</v>
      </c>
      <c r="G221" s="10" t="s">
        <v>16</v>
      </c>
      <c r="H221" s="13">
        <v>119</v>
      </c>
      <c r="I221" s="11" t="s">
        <v>271</v>
      </c>
    </row>
    <row r="222" spans="2:9" ht="15.75" x14ac:dyDescent="0.25">
      <c r="B222" s="15">
        <v>215</v>
      </c>
      <c r="C222" s="15"/>
      <c r="D222" s="12">
        <v>14</v>
      </c>
      <c r="E222" s="11">
        <v>2000</v>
      </c>
      <c r="F222" s="10" t="s">
        <v>295</v>
      </c>
      <c r="G222" s="10" t="s">
        <v>16</v>
      </c>
      <c r="H222" s="13">
        <v>131</v>
      </c>
      <c r="I222" s="11" t="s">
        <v>271</v>
      </c>
    </row>
    <row r="223" spans="2:9" ht="15.75" x14ac:dyDescent="0.25">
      <c r="B223" s="15">
        <v>216</v>
      </c>
      <c r="C223" s="15"/>
      <c r="D223" s="12">
        <v>14</v>
      </c>
      <c r="E223" s="11">
        <v>2000</v>
      </c>
      <c r="F223" s="10" t="s">
        <v>371</v>
      </c>
      <c r="G223" s="10" t="s">
        <v>16</v>
      </c>
      <c r="H223" s="13">
        <v>143</v>
      </c>
      <c r="I223" s="11" t="s">
        <v>271</v>
      </c>
    </row>
    <row r="224" spans="2:9" ht="15.75" x14ac:dyDescent="0.25">
      <c r="B224" s="15">
        <v>217</v>
      </c>
      <c r="C224" s="15"/>
      <c r="D224" s="12">
        <v>14</v>
      </c>
      <c r="E224" s="11">
        <v>2000</v>
      </c>
      <c r="F224" s="10" t="s">
        <v>4</v>
      </c>
      <c r="G224" s="10" t="s">
        <v>16</v>
      </c>
      <c r="H224" s="13">
        <v>145</v>
      </c>
      <c r="I224" s="11" t="s">
        <v>271</v>
      </c>
    </row>
    <row r="225" spans="2:9" ht="15.75" x14ac:dyDescent="0.25">
      <c r="B225" s="15">
        <v>218</v>
      </c>
      <c r="C225" s="15"/>
      <c r="D225" s="12"/>
      <c r="E225" s="11"/>
      <c r="F225" s="10"/>
      <c r="G225" s="10"/>
      <c r="H225" s="13"/>
      <c r="I225" s="11"/>
    </row>
    <row r="226" spans="2:9" ht="15.75" x14ac:dyDescent="0.25">
      <c r="B226" s="15">
        <v>219</v>
      </c>
      <c r="C226" s="15">
        <v>1</v>
      </c>
      <c r="D226" s="12">
        <v>15</v>
      </c>
      <c r="E226" s="11">
        <v>2000</v>
      </c>
      <c r="F226" s="10" t="s">
        <v>36</v>
      </c>
      <c r="G226" s="10"/>
      <c r="H226" s="13">
        <v>8</v>
      </c>
      <c r="I226" s="11"/>
    </row>
    <row r="227" spans="2:9" ht="15.75" x14ac:dyDescent="0.25">
      <c r="B227" s="15">
        <v>220</v>
      </c>
      <c r="C227" s="15"/>
      <c r="D227" s="12">
        <v>15</v>
      </c>
      <c r="E227" s="11">
        <v>2000</v>
      </c>
      <c r="F227" s="10" t="s">
        <v>23</v>
      </c>
      <c r="G227" s="10"/>
      <c r="H227" s="13">
        <v>10</v>
      </c>
      <c r="I227" s="11"/>
    </row>
    <row r="228" spans="2:9" ht="15.75" x14ac:dyDescent="0.25">
      <c r="B228" s="15">
        <v>221</v>
      </c>
      <c r="C228" s="15"/>
      <c r="D228" s="12">
        <v>15</v>
      </c>
      <c r="E228" s="11">
        <v>2000</v>
      </c>
      <c r="F228" s="10" t="s">
        <v>237</v>
      </c>
      <c r="G228" s="10" t="s">
        <v>16</v>
      </c>
      <c r="H228" s="13">
        <v>12</v>
      </c>
      <c r="I228" s="11" t="s">
        <v>247</v>
      </c>
    </row>
    <row r="229" spans="2:9" ht="15.75" x14ac:dyDescent="0.25">
      <c r="B229" s="15">
        <v>222</v>
      </c>
      <c r="C229" s="15"/>
      <c r="D229" s="12">
        <v>15</v>
      </c>
      <c r="E229" s="11">
        <v>2000</v>
      </c>
      <c r="F229" s="10" t="s">
        <v>238</v>
      </c>
      <c r="G229" s="10" t="s">
        <v>239</v>
      </c>
      <c r="H229" s="13">
        <v>28</v>
      </c>
      <c r="I229" s="11"/>
    </row>
    <row r="230" spans="2:9" ht="15.75" x14ac:dyDescent="0.25">
      <c r="B230" s="15">
        <v>223</v>
      </c>
      <c r="C230" s="15"/>
      <c r="D230" s="12">
        <v>15</v>
      </c>
      <c r="E230" s="11">
        <v>2000</v>
      </c>
      <c r="F230" s="10" t="s">
        <v>240</v>
      </c>
      <c r="G230" s="10" t="s">
        <v>241</v>
      </c>
      <c r="H230" s="13">
        <v>40</v>
      </c>
      <c r="I230" s="11"/>
    </row>
    <row r="231" spans="2:9" ht="15.75" x14ac:dyDescent="0.25">
      <c r="B231" s="15">
        <v>224</v>
      </c>
      <c r="C231" s="15"/>
      <c r="D231" s="12">
        <v>15</v>
      </c>
      <c r="E231" s="11">
        <v>2000</v>
      </c>
      <c r="F231" s="10" t="s">
        <v>242</v>
      </c>
      <c r="G231" s="10" t="s">
        <v>243</v>
      </c>
      <c r="H231" s="13">
        <v>51</v>
      </c>
      <c r="I231" s="11" t="s">
        <v>248</v>
      </c>
    </row>
    <row r="232" spans="2:9" ht="15.75" x14ac:dyDescent="0.25">
      <c r="B232" s="15">
        <v>225</v>
      </c>
      <c r="C232" s="15"/>
      <c r="D232" s="12">
        <v>15</v>
      </c>
      <c r="E232" s="11">
        <v>2000</v>
      </c>
      <c r="F232" s="10" t="s">
        <v>244</v>
      </c>
      <c r="G232" s="10" t="s">
        <v>245</v>
      </c>
      <c r="H232" s="13">
        <v>72</v>
      </c>
      <c r="I232" s="11"/>
    </row>
    <row r="233" spans="2:9" ht="15.75" x14ac:dyDescent="0.25">
      <c r="B233" s="15">
        <v>226</v>
      </c>
      <c r="C233" s="15"/>
      <c r="D233" s="12">
        <v>15</v>
      </c>
      <c r="E233" s="11">
        <v>2000</v>
      </c>
      <c r="F233" s="10" t="s">
        <v>359</v>
      </c>
      <c r="G233" s="10" t="s">
        <v>199</v>
      </c>
      <c r="H233" s="13">
        <v>83</v>
      </c>
      <c r="I233" s="11"/>
    </row>
    <row r="234" spans="2:9" ht="15.75" x14ac:dyDescent="0.25">
      <c r="B234" s="15">
        <v>227</v>
      </c>
      <c r="C234" s="15"/>
      <c r="D234" s="12">
        <v>15</v>
      </c>
      <c r="E234" s="11">
        <v>2000</v>
      </c>
      <c r="F234" s="10" t="s">
        <v>360</v>
      </c>
      <c r="G234" s="10" t="s">
        <v>38</v>
      </c>
      <c r="H234" s="13">
        <v>86</v>
      </c>
      <c r="I234" s="11" t="s">
        <v>249</v>
      </c>
    </row>
    <row r="235" spans="2:9" ht="15.75" x14ac:dyDescent="0.25">
      <c r="B235" s="15">
        <v>228</v>
      </c>
      <c r="C235" s="15"/>
      <c r="D235" s="12">
        <v>15</v>
      </c>
      <c r="E235" s="11">
        <v>2000</v>
      </c>
      <c r="F235" s="10" t="s">
        <v>246</v>
      </c>
      <c r="G235" s="10" t="s">
        <v>132</v>
      </c>
      <c r="H235" s="13">
        <v>102</v>
      </c>
      <c r="I235" s="11"/>
    </row>
    <row r="236" spans="2:9" ht="15.75" x14ac:dyDescent="0.25">
      <c r="B236" s="15">
        <v>229</v>
      </c>
      <c r="C236" s="15"/>
      <c r="D236" s="12"/>
      <c r="E236" s="11"/>
      <c r="F236" s="10"/>
      <c r="G236" s="10"/>
      <c r="H236" s="13"/>
      <c r="I236" s="11"/>
    </row>
    <row r="237" spans="2:9" ht="15.75" x14ac:dyDescent="0.25">
      <c r="B237" s="15">
        <v>230</v>
      </c>
      <c r="C237" s="15">
        <v>1</v>
      </c>
      <c r="D237" s="12">
        <v>16</v>
      </c>
      <c r="E237" s="11">
        <v>2000</v>
      </c>
      <c r="F237" s="10" t="s">
        <v>361</v>
      </c>
      <c r="G237" s="10" t="s">
        <v>16</v>
      </c>
      <c r="H237" s="13"/>
      <c r="I237" s="11" t="s">
        <v>311</v>
      </c>
    </row>
    <row r="238" spans="2:9" ht="15.75" x14ac:dyDescent="0.25">
      <c r="B238" s="15">
        <v>231</v>
      </c>
      <c r="C238" s="15"/>
      <c r="D238" s="12">
        <v>16</v>
      </c>
      <c r="E238" s="11">
        <v>2000</v>
      </c>
      <c r="F238" s="10" t="s">
        <v>312</v>
      </c>
      <c r="G238" s="10" t="s">
        <v>16</v>
      </c>
      <c r="H238" s="13">
        <v>9</v>
      </c>
      <c r="I238" s="11" t="s">
        <v>321</v>
      </c>
    </row>
    <row r="239" spans="2:9" ht="15.75" x14ac:dyDescent="0.25">
      <c r="B239" s="15">
        <v>232</v>
      </c>
      <c r="C239" s="15"/>
      <c r="D239" s="12">
        <v>16</v>
      </c>
      <c r="E239" s="11">
        <v>2000</v>
      </c>
      <c r="F239" s="10" t="s">
        <v>313</v>
      </c>
      <c r="G239" s="10" t="s">
        <v>16</v>
      </c>
      <c r="H239" s="13">
        <v>25</v>
      </c>
      <c r="I239" s="11" t="s">
        <v>321</v>
      </c>
    </row>
    <row r="240" spans="2:9" ht="15.75" x14ac:dyDescent="0.25">
      <c r="B240" s="15">
        <v>233</v>
      </c>
      <c r="C240" s="15"/>
      <c r="D240" s="12">
        <v>16</v>
      </c>
      <c r="E240" s="11">
        <v>2000</v>
      </c>
      <c r="F240" s="10" t="s">
        <v>314</v>
      </c>
      <c r="G240" s="10" t="s">
        <v>16</v>
      </c>
      <c r="H240" s="13">
        <v>41</v>
      </c>
      <c r="I240" s="11" t="s">
        <v>322</v>
      </c>
    </row>
    <row r="241" spans="2:9" ht="15.75" x14ac:dyDescent="0.25">
      <c r="B241" s="15">
        <v>234</v>
      </c>
      <c r="C241" s="15"/>
      <c r="D241" s="12">
        <v>16</v>
      </c>
      <c r="E241" s="11">
        <v>2000</v>
      </c>
      <c r="F241" s="10" t="s">
        <v>315</v>
      </c>
      <c r="G241" s="10" t="s">
        <v>16</v>
      </c>
      <c r="H241" s="13">
        <v>51</v>
      </c>
      <c r="I241" s="11" t="s">
        <v>322</v>
      </c>
    </row>
    <row r="242" spans="2:9" ht="15.75" x14ac:dyDescent="0.25">
      <c r="B242" s="15">
        <v>235</v>
      </c>
      <c r="C242" s="15"/>
      <c r="D242" s="12">
        <v>16</v>
      </c>
      <c r="E242" s="11">
        <v>2000</v>
      </c>
      <c r="F242" s="10" t="s">
        <v>316</v>
      </c>
      <c r="G242" s="10" t="s">
        <v>16</v>
      </c>
      <c r="H242" s="13">
        <v>64</v>
      </c>
      <c r="I242" s="11" t="s">
        <v>322</v>
      </c>
    </row>
    <row r="243" spans="2:9" ht="15.75" x14ac:dyDescent="0.25">
      <c r="B243" s="15">
        <v>236</v>
      </c>
      <c r="C243" s="15"/>
      <c r="D243" s="12">
        <v>16</v>
      </c>
      <c r="E243" s="11">
        <v>2000</v>
      </c>
      <c r="F243" s="10" t="s">
        <v>317</v>
      </c>
      <c r="G243" s="10" t="s">
        <v>16</v>
      </c>
      <c r="H243" s="13">
        <v>72</v>
      </c>
      <c r="I243" s="11" t="s">
        <v>322</v>
      </c>
    </row>
    <row r="244" spans="2:9" ht="15.75" x14ac:dyDescent="0.25">
      <c r="B244" s="15">
        <v>237</v>
      </c>
      <c r="C244" s="15"/>
      <c r="D244" s="12">
        <v>16</v>
      </c>
      <c r="E244" s="11">
        <v>2000</v>
      </c>
      <c r="F244" s="10" t="s">
        <v>323</v>
      </c>
      <c r="G244" s="10" t="s">
        <v>16</v>
      </c>
      <c r="H244" s="13">
        <v>84</v>
      </c>
      <c r="I244" s="11" t="s">
        <v>322</v>
      </c>
    </row>
    <row r="245" spans="2:9" ht="15.75" x14ac:dyDescent="0.25">
      <c r="B245" s="15">
        <v>238</v>
      </c>
      <c r="C245" s="15"/>
      <c r="D245" s="12">
        <v>16</v>
      </c>
      <c r="E245" s="11">
        <v>2000</v>
      </c>
      <c r="F245" s="10" t="s">
        <v>318</v>
      </c>
      <c r="G245" s="10" t="s">
        <v>16</v>
      </c>
      <c r="H245" s="13">
        <v>93</v>
      </c>
      <c r="I245" s="11" t="s">
        <v>324</v>
      </c>
    </row>
    <row r="246" spans="2:9" ht="15.75" x14ac:dyDescent="0.25">
      <c r="B246" s="15">
        <v>239</v>
      </c>
      <c r="C246" s="15"/>
      <c r="D246" s="12">
        <v>16</v>
      </c>
      <c r="E246" s="11">
        <v>2000</v>
      </c>
      <c r="F246" s="10" t="s">
        <v>319</v>
      </c>
      <c r="G246" s="10" t="s">
        <v>16</v>
      </c>
      <c r="H246" s="13">
        <v>101</v>
      </c>
      <c r="I246" s="11" t="s">
        <v>324</v>
      </c>
    </row>
    <row r="247" spans="2:9" ht="15.75" x14ac:dyDescent="0.25">
      <c r="B247" s="15">
        <v>240</v>
      </c>
      <c r="C247" s="15"/>
      <c r="D247" s="12">
        <v>16</v>
      </c>
      <c r="E247" s="11">
        <v>2000</v>
      </c>
      <c r="F247" s="10" t="s">
        <v>320</v>
      </c>
      <c r="G247" s="10" t="s">
        <v>16</v>
      </c>
      <c r="H247" s="13">
        <v>119</v>
      </c>
      <c r="I247" s="11" t="s">
        <v>324</v>
      </c>
    </row>
    <row r="248" spans="2:9" ht="15.75" x14ac:dyDescent="0.25">
      <c r="B248" s="15">
        <v>241</v>
      </c>
      <c r="C248" s="15"/>
      <c r="D248" s="12"/>
      <c r="E248" s="11"/>
      <c r="F248" s="10"/>
      <c r="G248" s="10"/>
      <c r="H248" s="13"/>
      <c r="I248" s="11"/>
    </row>
    <row r="249" spans="2:9" ht="15.75" x14ac:dyDescent="0.25">
      <c r="B249" s="15">
        <v>242</v>
      </c>
      <c r="C249" s="15">
        <v>1</v>
      </c>
      <c r="D249" s="12">
        <v>17</v>
      </c>
      <c r="E249" s="11">
        <v>2001</v>
      </c>
      <c r="F249" s="10" t="s">
        <v>391</v>
      </c>
      <c r="G249" s="10" t="s">
        <v>16</v>
      </c>
      <c r="H249" s="13"/>
      <c r="I249" s="11" t="s">
        <v>372</v>
      </c>
    </row>
    <row r="250" spans="2:9" ht="15.75" x14ac:dyDescent="0.25">
      <c r="B250" s="15">
        <v>243</v>
      </c>
      <c r="C250" s="15"/>
      <c r="D250" s="12">
        <v>17</v>
      </c>
      <c r="E250" s="11">
        <v>2001</v>
      </c>
      <c r="F250" s="10" t="s">
        <v>375</v>
      </c>
      <c r="G250" s="10" t="s">
        <v>16</v>
      </c>
      <c r="H250" s="13"/>
      <c r="I250" s="11" t="s">
        <v>376</v>
      </c>
    </row>
    <row r="251" spans="2:9" ht="15.75" x14ac:dyDescent="0.25">
      <c r="B251" s="15">
        <v>244</v>
      </c>
      <c r="C251" s="15"/>
      <c r="D251" s="12">
        <v>17</v>
      </c>
      <c r="E251" s="11">
        <v>2001</v>
      </c>
      <c r="F251" s="10" t="s">
        <v>377</v>
      </c>
      <c r="G251" s="10" t="s">
        <v>16</v>
      </c>
      <c r="H251" s="13"/>
      <c r="I251" s="11" t="s">
        <v>376</v>
      </c>
    </row>
    <row r="252" spans="2:9" ht="15.75" x14ac:dyDescent="0.25">
      <c r="B252" s="15">
        <v>245</v>
      </c>
      <c r="C252" s="15"/>
      <c r="D252" s="12">
        <v>17</v>
      </c>
      <c r="E252" s="11">
        <v>2001</v>
      </c>
      <c r="F252" s="10" t="s">
        <v>378</v>
      </c>
      <c r="G252" s="10" t="s">
        <v>16</v>
      </c>
      <c r="H252" s="13"/>
      <c r="I252" s="11" t="s">
        <v>376</v>
      </c>
    </row>
    <row r="253" spans="2:9" ht="15.75" x14ac:dyDescent="0.25">
      <c r="B253" s="15">
        <v>246</v>
      </c>
      <c r="C253" s="15"/>
      <c r="D253" s="12">
        <v>17</v>
      </c>
      <c r="E253" s="11">
        <v>2001</v>
      </c>
      <c r="F253" s="10" t="s">
        <v>379</v>
      </c>
      <c r="G253" s="10" t="s">
        <v>16</v>
      </c>
      <c r="H253" s="13"/>
      <c r="I253" s="11" t="s">
        <v>376</v>
      </c>
    </row>
    <row r="254" spans="2:9" ht="15.75" x14ac:dyDescent="0.25">
      <c r="B254" s="15">
        <v>247</v>
      </c>
      <c r="C254" s="15"/>
      <c r="D254" s="12">
        <v>17</v>
      </c>
      <c r="E254" s="11">
        <v>2001</v>
      </c>
      <c r="F254" s="10" t="s">
        <v>380</v>
      </c>
      <c r="G254" s="10" t="s">
        <v>16</v>
      </c>
      <c r="H254" s="13"/>
      <c r="I254" s="11" t="s">
        <v>376</v>
      </c>
    </row>
    <row r="255" spans="2:9" ht="15.75" x14ac:dyDescent="0.25">
      <c r="B255" s="15">
        <v>248</v>
      </c>
      <c r="C255" s="15"/>
      <c r="D255" s="12">
        <v>17</v>
      </c>
      <c r="E255" s="11">
        <v>2001</v>
      </c>
      <c r="F255" s="10" t="s">
        <v>381</v>
      </c>
      <c r="G255" s="10" t="s">
        <v>16</v>
      </c>
      <c r="H255" s="13"/>
      <c r="I255" s="11" t="s">
        <v>376</v>
      </c>
    </row>
    <row r="256" spans="2:9" ht="15.75" x14ac:dyDescent="0.25">
      <c r="B256" s="15">
        <v>249</v>
      </c>
      <c r="C256" s="15"/>
      <c r="D256" s="12">
        <v>17</v>
      </c>
      <c r="E256" s="11">
        <v>2001</v>
      </c>
      <c r="F256" s="10" t="s">
        <v>382</v>
      </c>
      <c r="G256" s="10" t="s">
        <v>16</v>
      </c>
      <c r="H256" s="13"/>
      <c r="I256" s="11" t="s">
        <v>376</v>
      </c>
    </row>
    <row r="257" spans="2:9" ht="15.75" x14ac:dyDescent="0.25">
      <c r="B257" s="15">
        <v>250</v>
      </c>
      <c r="C257" s="15"/>
      <c r="D257" s="12">
        <v>17</v>
      </c>
      <c r="E257" s="11">
        <v>2001</v>
      </c>
      <c r="F257" s="10" t="s">
        <v>383</v>
      </c>
      <c r="G257" s="10" t="s">
        <v>16</v>
      </c>
      <c r="H257" s="13"/>
      <c r="I257" s="11" t="s">
        <v>376</v>
      </c>
    </row>
    <row r="258" spans="2:9" ht="15.75" x14ac:dyDescent="0.25">
      <c r="B258" s="15">
        <v>251</v>
      </c>
      <c r="C258" s="15"/>
      <c r="D258" s="12">
        <v>17</v>
      </c>
      <c r="E258" s="11">
        <v>2001</v>
      </c>
      <c r="F258" s="10" t="s">
        <v>384</v>
      </c>
      <c r="G258" s="10" t="s">
        <v>16</v>
      </c>
      <c r="H258" s="13"/>
      <c r="I258" s="11" t="s">
        <v>376</v>
      </c>
    </row>
    <row r="259" spans="2:9" ht="15.75" x14ac:dyDescent="0.25">
      <c r="B259" s="15">
        <v>252</v>
      </c>
      <c r="C259" s="15"/>
      <c r="D259" s="12">
        <v>17</v>
      </c>
      <c r="E259" s="11">
        <v>2001</v>
      </c>
      <c r="F259" s="10" t="s">
        <v>385</v>
      </c>
      <c r="G259" s="10" t="s">
        <v>16</v>
      </c>
      <c r="H259" s="13"/>
      <c r="I259" s="11" t="s">
        <v>376</v>
      </c>
    </row>
    <row r="260" spans="2:9" ht="15.75" x14ac:dyDescent="0.25">
      <c r="B260" s="15">
        <v>253</v>
      </c>
      <c r="C260" s="15"/>
      <c r="D260" s="12">
        <v>17</v>
      </c>
      <c r="E260" s="11">
        <v>2001</v>
      </c>
      <c r="F260" s="10" t="s">
        <v>386</v>
      </c>
      <c r="G260" s="10" t="s">
        <v>16</v>
      </c>
      <c r="H260" s="13"/>
      <c r="I260" s="11" t="s">
        <v>376</v>
      </c>
    </row>
    <row r="261" spans="2:9" ht="15.75" x14ac:dyDescent="0.25">
      <c r="B261" s="15">
        <v>254</v>
      </c>
      <c r="C261" s="15"/>
      <c r="D261" s="12">
        <v>17</v>
      </c>
      <c r="E261" s="11">
        <v>2001</v>
      </c>
      <c r="F261" s="10" t="s">
        <v>387</v>
      </c>
      <c r="G261" s="10" t="s">
        <v>16</v>
      </c>
      <c r="H261" s="13"/>
      <c r="I261" s="11" t="s">
        <v>376</v>
      </c>
    </row>
    <row r="262" spans="2:9" ht="15.75" x14ac:dyDescent="0.25">
      <c r="B262" s="15">
        <v>255</v>
      </c>
      <c r="C262" s="15"/>
      <c r="D262" s="12">
        <v>17</v>
      </c>
      <c r="E262" s="11">
        <v>2001</v>
      </c>
      <c r="F262" s="10" t="s">
        <v>388</v>
      </c>
      <c r="G262" s="10" t="s">
        <v>16</v>
      </c>
      <c r="H262" s="13"/>
      <c r="I262" s="11" t="s">
        <v>376</v>
      </c>
    </row>
    <row r="263" spans="2:9" ht="15.75" x14ac:dyDescent="0.25">
      <c r="B263" s="15">
        <v>256</v>
      </c>
      <c r="C263" s="15"/>
      <c r="D263" s="12">
        <v>17</v>
      </c>
      <c r="E263" s="11">
        <v>2001</v>
      </c>
      <c r="F263" s="10" t="s">
        <v>389</v>
      </c>
      <c r="G263" s="10" t="s">
        <v>16</v>
      </c>
      <c r="H263" s="13"/>
      <c r="I263" s="11" t="s">
        <v>376</v>
      </c>
    </row>
    <row r="264" spans="2:9" ht="15.75" x14ac:dyDescent="0.25">
      <c r="B264" s="15">
        <v>257</v>
      </c>
      <c r="C264" s="15"/>
      <c r="D264" s="12">
        <v>17</v>
      </c>
      <c r="E264" s="11">
        <v>2001</v>
      </c>
      <c r="F264" s="10" t="s">
        <v>390</v>
      </c>
      <c r="G264" s="10" t="s">
        <v>16</v>
      </c>
      <c r="H264" s="13"/>
      <c r="I264" s="11" t="s">
        <v>376</v>
      </c>
    </row>
    <row r="265" spans="2:9" ht="15.75" x14ac:dyDescent="0.25">
      <c r="B265" s="15">
        <v>258</v>
      </c>
      <c r="C265" s="15"/>
      <c r="D265" s="12"/>
      <c r="E265" s="11"/>
      <c r="F265" s="10"/>
      <c r="G265" s="10"/>
      <c r="H265" s="13"/>
      <c r="I265" s="11"/>
    </row>
    <row r="266" spans="2:9" ht="15.75" x14ac:dyDescent="0.25">
      <c r="B266" s="15">
        <v>259</v>
      </c>
      <c r="C266" s="15">
        <v>1</v>
      </c>
      <c r="D266" s="12">
        <v>18</v>
      </c>
      <c r="E266" s="11">
        <v>2001</v>
      </c>
      <c r="F266" s="10" t="s">
        <v>36</v>
      </c>
      <c r="G266" s="10"/>
      <c r="H266" s="13">
        <v>8</v>
      </c>
      <c r="I266" s="11"/>
    </row>
    <row r="267" spans="2:9" ht="15.75" x14ac:dyDescent="0.25">
      <c r="B267" s="15">
        <v>260</v>
      </c>
      <c r="C267" s="15"/>
      <c r="D267" s="12">
        <v>18</v>
      </c>
      <c r="E267" s="11">
        <v>2001</v>
      </c>
      <c r="F267" s="10" t="s">
        <v>23</v>
      </c>
      <c r="G267" s="10"/>
      <c r="H267" s="13">
        <v>9</v>
      </c>
      <c r="I267" s="11"/>
    </row>
    <row r="268" spans="2:9" ht="15.75" x14ac:dyDescent="0.25">
      <c r="B268" s="15">
        <v>261</v>
      </c>
      <c r="C268" s="15"/>
      <c r="D268" s="12">
        <v>18</v>
      </c>
      <c r="E268" s="11">
        <v>2001</v>
      </c>
      <c r="F268" s="10" t="s">
        <v>258</v>
      </c>
      <c r="G268" s="10" t="s">
        <v>250</v>
      </c>
      <c r="H268" s="13">
        <v>12</v>
      </c>
      <c r="I268" s="11"/>
    </row>
    <row r="269" spans="2:9" ht="15.75" x14ac:dyDescent="0.25">
      <c r="B269" s="15">
        <v>262</v>
      </c>
      <c r="C269" s="15"/>
      <c r="D269" s="12">
        <v>18</v>
      </c>
      <c r="E269" s="11">
        <v>2001</v>
      </c>
      <c r="F269" s="10" t="s">
        <v>362</v>
      </c>
      <c r="G269" s="10" t="s">
        <v>16</v>
      </c>
      <c r="H269" s="13">
        <v>16</v>
      </c>
      <c r="I269" s="11" t="s">
        <v>259</v>
      </c>
    </row>
    <row r="270" spans="2:9" ht="15.75" x14ac:dyDescent="0.25">
      <c r="B270" s="15">
        <v>263</v>
      </c>
      <c r="C270" s="15"/>
      <c r="D270" s="12">
        <v>18</v>
      </c>
      <c r="E270" s="11">
        <v>2001</v>
      </c>
      <c r="F270" s="10" t="s">
        <v>252</v>
      </c>
      <c r="G270" s="10" t="s">
        <v>251</v>
      </c>
      <c r="H270" s="13">
        <v>44</v>
      </c>
      <c r="I270" s="11"/>
    </row>
    <row r="271" spans="2:9" ht="15.75" x14ac:dyDescent="0.25">
      <c r="B271" s="15">
        <v>264</v>
      </c>
      <c r="C271" s="15"/>
      <c r="D271" s="12">
        <v>18</v>
      </c>
      <c r="E271" s="11">
        <v>2001</v>
      </c>
      <c r="F271" s="10" t="s">
        <v>253</v>
      </c>
      <c r="G271" s="10" t="s">
        <v>254</v>
      </c>
      <c r="H271" s="13">
        <v>53</v>
      </c>
      <c r="I271" s="11"/>
    </row>
    <row r="272" spans="2:9" ht="15.75" x14ac:dyDescent="0.25">
      <c r="B272" s="15">
        <v>265</v>
      </c>
      <c r="C272" s="15"/>
      <c r="D272" s="12">
        <v>18</v>
      </c>
      <c r="E272" s="11">
        <v>2001</v>
      </c>
      <c r="F272" s="10" t="s">
        <v>255</v>
      </c>
      <c r="G272" s="10" t="s">
        <v>256</v>
      </c>
      <c r="H272" s="13">
        <v>61</v>
      </c>
      <c r="I272" s="11"/>
    </row>
    <row r="273" spans="2:9" ht="15.75" x14ac:dyDescent="0.25">
      <c r="B273" s="15">
        <v>266</v>
      </c>
      <c r="C273" s="15"/>
      <c r="D273" s="12">
        <v>18</v>
      </c>
      <c r="E273" s="11">
        <v>2001</v>
      </c>
      <c r="F273" s="10" t="s">
        <v>257</v>
      </c>
      <c r="G273" s="10" t="s">
        <v>43</v>
      </c>
      <c r="H273" s="13">
        <v>81</v>
      </c>
      <c r="I273" s="11"/>
    </row>
    <row r="274" spans="2:9" ht="15.75" x14ac:dyDescent="0.25">
      <c r="B274" s="15">
        <v>267</v>
      </c>
      <c r="C274" s="15"/>
      <c r="D274" s="12"/>
      <c r="E274" s="11"/>
      <c r="F274" s="10"/>
      <c r="G274" s="10"/>
      <c r="H274" s="13"/>
      <c r="I274" s="11"/>
    </row>
    <row r="275" spans="2:9" ht="15.75" x14ac:dyDescent="0.25">
      <c r="B275" s="15">
        <v>268</v>
      </c>
      <c r="C275" s="15">
        <v>1</v>
      </c>
      <c r="D275" s="12">
        <v>19</v>
      </c>
      <c r="E275" s="11">
        <v>2001</v>
      </c>
      <c r="F275" s="10" t="s">
        <v>303</v>
      </c>
      <c r="G275" s="10" t="s">
        <v>16</v>
      </c>
      <c r="H275" s="13"/>
      <c r="I275" s="11"/>
    </row>
    <row r="276" spans="2:9" ht="15.75" x14ac:dyDescent="0.25">
      <c r="B276" s="15">
        <v>269</v>
      </c>
      <c r="C276" s="15"/>
      <c r="D276" s="12">
        <v>19</v>
      </c>
      <c r="E276" s="11">
        <v>2001</v>
      </c>
      <c r="F276" s="10" t="s">
        <v>304</v>
      </c>
      <c r="G276" s="10" t="s">
        <v>305</v>
      </c>
      <c r="H276" s="13"/>
      <c r="I276" s="11"/>
    </row>
    <row r="277" spans="2:9" ht="15.75" x14ac:dyDescent="0.25">
      <c r="B277" s="15">
        <v>270</v>
      </c>
      <c r="C277" s="15"/>
      <c r="D277" s="12">
        <v>19</v>
      </c>
      <c r="E277" s="11">
        <v>2001</v>
      </c>
      <c r="F277" s="10" t="s">
        <v>306</v>
      </c>
      <c r="G277" s="10" t="s">
        <v>16</v>
      </c>
      <c r="H277" s="13">
        <v>5</v>
      </c>
      <c r="I277" s="11"/>
    </row>
    <row r="278" spans="2:9" ht="15.75" x14ac:dyDescent="0.25">
      <c r="B278" s="15">
        <v>271</v>
      </c>
      <c r="C278" s="15"/>
      <c r="D278" s="12">
        <v>19</v>
      </c>
      <c r="E278" s="11">
        <v>2001</v>
      </c>
      <c r="F278" s="10" t="s">
        <v>303</v>
      </c>
      <c r="G278" s="10" t="s">
        <v>16</v>
      </c>
      <c r="H278" s="13">
        <v>39</v>
      </c>
      <c r="I278" s="11"/>
    </row>
    <row r="279" spans="2:9" ht="15.75" x14ac:dyDescent="0.25">
      <c r="B279" s="15">
        <v>272</v>
      </c>
      <c r="C279" s="15"/>
      <c r="D279" s="12">
        <v>19</v>
      </c>
      <c r="E279" s="11">
        <v>2001</v>
      </c>
      <c r="F279" s="10" t="s">
        <v>307</v>
      </c>
      <c r="G279" s="10" t="s">
        <v>16</v>
      </c>
      <c r="H279" s="13">
        <v>79</v>
      </c>
      <c r="I279" s="11"/>
    </row>
    <row r="280" spans="2:9" ht="15.75" x14ac:dyDescent="0.25">
      <c r="B280" s="15">
        <v>273</v>
      </c>
      <c r="C280" s="15"/>
      <c r="D280" s="12">
        <v>19</v>
      </c>
      <c r="E280" s="11">
        <v>2001</v>
      </c>
      <c r="F280" s="10" t="s">
        <v>308</v>
      </c>
      <c r="G280" s="10" t="s">
        <v>16</v>
      </c>
      <c r="H280" s="13">
        <v>81</v>
      </c>
      <c r="I280" s="11"/>
    </row>
    <row r="281" spans="2:9" ht="15.75" x14ac:dyDescent="0.25">
      <c r="B281" s="15">
        <v>274</v>
      </c>
      <c r="C281" s="15"/>
      <c r="D281" s="12">
        <v>19</v>
      </c>
      <c r="E281" s="11">
        <v>2001</v>
      </c>
      <c r="F281" s="10" t="s">
        <v>309</v>
      </c>
      <c r="G281" s="10" t="s">
        <v>16</v>
      </c>
      <c r="H281" s="13">
        <v>99</v>
      </c>
      <c r="I281" s="11"/>
    </row>
    <row r="282" spans="2:9" ht="15.75" x14ac:dyDescent="0.25">
      <c r="B282" s="15">
        <v>275</v>
      </c>
      <c r="C282" s="15"/>
      <c r="D282" s="12">
        <v>19</v>
      </c>
      <c r="E282" s="11">
        <v>2001</v>
      </c>
      <c r="F282" s="10" t="s">
        <v>310</v>
      </c>
      <c r="G282" s="10" t="s">
        <v>16</v>
      </c>
      <c r="H282" s="13">
        <v>154</v>
      </c>
      <c r="I282" s="11"/>
    </row>
    <row r="283" spans="2:9" ht="15.75" x14ac:dyDescent="0.25">
      <c r="B283" s="15">
        <v>276</v>
      </c>
      <c r="C283" s="15"/>
      <c r="D283" s="12"/>
      <c r="E283" s="11"/>
      <c r="F283" s="10"/>
      <c r="G283" s="10"/>
      <c r="H283" s="13"/>
      <c r="I283" s="11"/>
    </row>
    <row r="284" spans="2:9" ht="15.75" x14ac:dyDescent="0.25">
      <c r="B284" s="15">
        <v>277</v>
      </c>
      <c r="C284" s="15">
        <v>1</v>
      </c>
      <c r="D284" s="12">
        <v>20</v>
      </c>
      <c r="E284" s="11">
        <v>2001</v>
      </c>
      <c r="F284" s="10" t="s">
        <v>36</v>
      </c>
      <c r="G284" s="10"/>
      <c r="H284" s="13">
        <v>7</v>
      </c>
      <c r="I284" s="11"/>
    </row>
    <row r="285" spans="2:9" ht="15.75" x14ac:dyDescent="0.25">
      <c r="B285" s="15">
        <v>278</v>
      </c>
      <c r="C285" s="15"/>
      <c r="D285" s="12">
        <v>20</v>
      </c>
      <c r="E285" s="11">
        <v>2001</v>
      </c>
      <c r="F285" s="10" t="s">
        <v>23</v>
      </c>
      <c r="G285" s="10"/>
      <c r="H285" s="13">
        <v>8</v>
      </c>
      <c r="I285" s="11"/>
    </row>
    <row r="286" spans="2:9" ht="15.75" x14ac:dyDescent="0.25">
      <c r="B286" s="15">
        <v>279</v>
      </c>
      <c r="C286" s="15"/>
      <c r="D286" s="12">
        <v>20</v>
      </c>
      <c r="E286" s="11">
        <v>2001</v>
      </c>
      <c r="F286" s="10" t="s">
        <v>363</v>
      </c>
      <c r="G286" s="10" t="s">
        <v>260</v>
      </c>
      <c r="H286" s="13">
        <v>11</v>
      </c>
      <c r="I286" s="11"/>
    </row>
    <row r="287" spans="2:9" ht="15.75" x14ac:dyDescent="0.25">
      <c r="B287" s="15">
        <v>280</v>
      </c>
      <c r="C287" s="15"/>
      <c r="D287" s="12">
        <v>20</v>
      </c>
      <c r="E287" s="11">
        <v>2001</v>
      </c>
      <c r="F287" s="10" t="s">
        <v>364</v>
      </c>
      <c r="G287" s="10" t="s">
        <v>261</v>
      </c>
      <c r="H287" s="13">
        <v>17</v>
      </c>
      <c r="I287" s="11"/>
    </row>
    <row r="288" spans="2:9" ht="15.75" x14ac:dyDescent="0.25">
      <c r="B288" s="15">
        <v>281</v>
      </c>
      <c r="C288" s="15"/>
      <c r="D288" s="12">
        <v>20</v>
      </c>
      <c r="E288" s="11">
        <v>2001</v>
      </c>
      <c r="F288" s="10" t="s">
        <v>365</v>
      </c>
      <c r="G288" s="10" t="s">
        <v>262</v>
      </c>
      <c r="H288" s="13">
        <v>35</v>
      </c>
      <c r="I288" s="11" t="s">
        <v>370</v>
      </c>
    </row>
    <row r="289" spans="2:9" ht="15.75" x14ac:dyDescent="0.25">
      <c r="B289" s="15">
        <v>282</v>
      </c>
      <c r="C289" s="15"/>
      <c r="D289" s="12">
        <v>20</v>
      </c>
      <c r="E289" s="11">
        <v>2001</v>
      </c>
      <c r="F289" s="10" t="s">
        <v>263</v>
      </c>
      <c r="G289" s="10" t="s">
        <v>267</v>
      </c>
      <c r="H289" s="13">
        <v>63</v>
      </c>
      <c r="I289" s="11"/>
    </row>
    <row r="290" spans="2:9" ht="15.75" x14ac:dyDescent="0.25">
      <c r="B290" s="15">
        <v>283</v>
      </c>
      <c r="C290" s="15"/>
      <c r="D290" s="12">
        <v>20</v>
      </c>
      <c r="E290" s="11">
        <v>2001</v>
      </c>
      <c r="F290" s="10" t="s">
        <v>264</v>
      </c>
      <c r="G290" s="10" t="s">
        <v>265</v>
      </c>
      <c r="H290" s="13">
        <v>87</v>
      </c>
      <c r="I290" s="11"/>
    </row>
    <row r="291" spans="2:9" ht="15.75" x14ac:dyDescent="0.25">
      <c r="B291" s="15">
        <v>284</v>
      </c>
      <c r="C291" s="15"/>
      <c r="D291" s="12">
        <v>20</v>
      </c>
      <c r="E291" s="11">
        <v>2001</v>
      </c>
      <c r="F291" s="10" t="s">
        <v>266</v>
      </c>
      <c r="G291" s="10" t="s">
        <v>43</v>
      </c>
      <c r="H291" s="13">
        <v>93</v>
      </c>
      <c r="I291" s="11"/>
    </row>
    <row r="292" spans="2:9" ht="15.75" x14ac:dyDescent="0.25">
      <c r="B292" s="15">
        <v>285</v>
      </c>
      <c r="C292" s="15"/>
      <c r="D292" s="12"/>
      <c r="E292" s="11"/>
      <c r="F292" s="10"/>
      <c r="G292" s="10"/>
      <c r="H292" s="13"/>
      <c r="I292" s="11"/>
    </row>
    <row r="293" spans="2:9" ht="15.75" x14ac:dyDescent="0.25">
      <c r="B293" s="15">
        <v>286</v>
      </c>
      <c r="C293" s="15">
        <v>1</v>
      </c>
      <c r="D293" s="12">
        <v>21</v>
      </c>
      <c r="E293" s="11">
        <v>2002</v>
      </c>
      <c r="F293" s="10" t="s">
        <v>296</v>
      </c>
      <c r="G293" s="10" t="s">
        <v>16</v>
      </c>
      <c r="H293" s="13"/>
      <c r="I293" s="11" t="s">
        <v>297</v>
      </c>
    </row>
    <row r="294" spans="2:9" ht="15.75" x14ac:dyDescent="0.25">
      <c r="B294" s="15">
        <v>287</v>
      </c>
      <c r="C294" s="15"/>
      <c r="D294" s="12">
        <v>21</v>
      </c>
      <c r="E294" s="11">
        <v>2002</v>
      </c>
      <c r="F294" s="10" t="s">
        <v>299</v>
      </c>
      <c r="G294" s="10" t="s">
        <v>16</v>
      </c>
      <c r="H294" s="13">
        <v>9</v>
      </c>
      <c r="I294" s="11" t="s">
        <v>298</v>
      </c>
    </row>
    <row r="295" spans="2:9" ht="15.75" x14ac:dyDescent="0.25">
      <c r="B295" s="15">
        <v>288</v>
      </c>
      <c r="C295" s="15"/>
      <c r="D295" s="12">
        <v>21</v>
      </c>
      <c r="E295" s="11">
        <v>2002</v>
      </c>
      <c r="F295" s="10" t="s">
        <v>300</v>
      </c>
      <c r="G295" s="10" t="s">
        <v>16</v>
      </c>
      <c r="H295" s="13">
        <v>27</v>
      </c>
      <c r="I295" s="11" t="s">
        <v>298</v>
      </c>
    </row>
    <row r="296" spans="2:9" ht="15.75" x14ac:dyDescent="0.25">
      <c r="B296" s="15">
        <v>289</v>
      </c>
      <c r="C296" s="15"/>
      <c r="D296" s="12">
        <v>21</v>
      </c>
      <c r="E296" s="11">
        <v>2002</v>
      </c>
      <c r="F296" s="10" t="s">
        <v>302</v>
      </c>
      <c r="G296" s="10" t="s">
        <v>16</v>
      </c>
      <c r="H296" s="13">
        <v>46</v>
      </c>
      <c r="I296" s="11" t="s">
        <v>298</v>
      </c>
    </row>
    <row r="297" spans="2:9" ht="15.75" x14ac:dyDescent="0.25">
      <c r="B297" s="15">
        <v>290</v>
      </c>
      <c r="C297" s="15"/>
      <c r="D297" s="12">
        <v>21</v>
      </c>
      <c r="E297" s="11">
        <v>2002</v>
      </c>
      <c r="F297" s="10" t="s">
        <v>301</v>
      </c>
      <c r="G297" s="10" t="s">
        <v>16</v>
      </c>
      <c r="H297" s="13">
        <v>64</v>
      </c>
      <c r="I297" s="11" t="s">
        <v>298</v>
      </c>
    </row>
    <row r="298" spans="2:9" ht="15.75" x14ac:dyDescent="0.25">
      <c r="B298" s="15">
        <v>291</v>
      </c>
      <c r="C298" s="15"/>
      <c r="D298" s="12"/>
      <c r="E298" s="11"/>
      <c r="F298" s="10"/>
      <c r="G298" s="10"/>
      <c r="H298" s="13"/>
      <c r="I298" s="11"/>
    </row>
    <row r="299" spans="2:9" ht="15.75" x14ac:dyDescent="0.25">
      <c r="B299" s="15">
        <v>292</v>
      </c>
      <c r="C299" s="15">
        <v>1</v>
      </c>
      <c r="D299" s="12">
        <v>22</v>
      </c>
      <c r="E299" s="11">
        <v>2002</v>
      </c>
      <c r="F299" s="10" t="s">
        <v>325</v>
      </c>
      <c r="G299" s="10" t="s">
        <v>132</v>
      </c>
      <c r="H299" s="13"/>
      <c r="I299" s="11" t="s">
        <v>150</v>
      </c>
    </row>
    <row r="300" spans="2:9" ht="15.75" x14ac:dyDescent="0.25">
      <c r="B300" s="15">
        <v>293</v>
      </c>
      <c r="C300" s="15"/>
      <c r="D300" s="12">
        <v>22</v>
      </c>
      <c r="E300" s="11">
        <v>2002</v>
      </c>
      <c r="F300" s="10" t="s">
        <v>326</v>
      </c>
      <c r="G300" s="10"/>
      <c r="H300" s="13">
        <v>5</v>
      </c>
      <c r="I300" s="11"/>
    </row>
    <row r="301" spans="2:9" ht="15.75" x14ac:dyDescent="0.25">
      <c r="B301" s="15">
        <v>294</v>
      </c>
      <c r="C301" s="15"/>
      <c r="D301" s="12">
        <v>22</v>
      </c>
      <c r="E301" s="11">
        <v>2002</v>
      </c>
      <c r="F301" s="10" t="s">
        <v>327</v>
      </c>
      <c r="G301" s="10"/>
      <c r="H301" s="13">
        <v>9</v>
      </c>
      <c r="I301" s="11"/>
    </row>
    <row r="302" spans="2:9" ht="15.75" x14ac:dyDescent="0.25">
      <c r="B302" s="15">
        <v>295</v>
      </c>
      <c r="C302" s="15"/>
      <c r="D302" s="12">
        <v>22</v>
      </c>
      <c r="E302" s="11">
        <v>2002</v>
      </c>
      <c r="F302" s="10" t="s">
        <v>328</v>
      </c>
      <c r="G302" s="10"/>
      <c r="H302" s="13">
        <v>10</v>
      </c>
      <c r="I302" s="11"/>
    </row>
    <row r="303" spans="2:9" ht="15.75" x14ac:dyDescent="0.25">
      <c r="B303" s="15">
        <v>296</v>
      </c>
      <c r="C303" s="15"/>
      <c r="D303" s="12">
        <v>22</v>
      </c>
      <c r="E303" s="11">
        <v>2002</v>
      </c>
      <c r="F303" s="10" t="s">
        <v>329</v>
      </c>
      <c r="G303" s="10"/>
      <c r="H303" s="13">
        <v>12</v>
      </c>
      <c r="I303" s="11"/>
    </row>
    <row r="304" spans="2:9" ht="15.75" x14ac:dyDescent="0.25">
      <c r="B304" s="15">
        <v>297</v>
      </c>
      <c r="C304" s="15"/>
      <c r="D304" s="12">
        <v>22</v>
      </c>
      <c r="E304" s="11">
        <v>2002</v>
      </c>
      <c r="F304" s="10" t="s">
        <v>330</v>
      </c>
      <c r="G304" s="10"/>
      <c r="H304" s="13">
        <v>12</v>
      </c>
      <c r="I304" s="11"/>
    </row>
    <row r="305" spans="2:9" ht="15.75" x14ac:dyDescent="0.25">
      <c r="B305" s="15">
        <v>298</v>
      </c>
      <c r="C305" s="15"/>
      <c r="D305" s="12">
        <v>22</v>
      </c>
      <c r="E305" s="11">
        <v>2002</v>
      </c>
      <c r="F305" s="10" t="s">
        <v>331</v>
      </c>
      <c r="G305" s="10"/>
      <c r="H305" s="13">
        <v>15</v>
      </c>
      <c r="I305" s="11"/>
    </row>
    <row r="306" spans="2:9" ht="15.75" x14ac:dyDescent="0.25">
      <c r="B306" s="15">
        <v>299</v>
      </c>
      <c r="C306" s="15"/>
      <c r="D306" s="12">
        <v>22</v>
      </c>
      <c r="E306" s="11">
        <v>2002</v>
      </c>
      <c r="F306" s="10" t="s">
        <v>332</v>
      </c>
      <c r="G306" s="10"/>
      <c r="H306" s="13">
        <v>18</v>
      </c>
      <c r="I306" s="11"/>
    </row>
    <row r="307" spans="2:9" ht="15.75" x14ac:dyDescent="0.25">
      <c r="B307" s="15">
        <v>300</v>
      </c>
      <c r="C307" s="15"/>
      <c r="D307" s="12">
        <v>22</v>
      </c>
      <c r="E307" s="11">
        <v>2002</v>
      </c>
      <c r="F307" s="10" t="s">
        <v>333</v>
      </c>
      <c r="G307" s="10"/>
      <c r="H307" s="13">
        <v>24</v>
      </c>
      <c r="I307" s="11"/>
    </row>
    <row r="308" spans="2:9" ht="15.75" x14ac:dyDescent="0.25">
      <c r="B308" s="15">
        <v>301</v>
      </c>
      <c r="C308" s="15"/>
      <c r="D308" s="12">
        <v>22</v>
      </c>
      <c r="E308" s="11">
        <v>2002</v>
      </c>
      <c r="F308" s="10" t="s">
        <v>334</v>
      </c>
      <c r="G308" s="10"/>
      <c r="H308" s="13">
        <v>35</v>
      </c>
      <c r="I308" s="11"/>
    </row>
    <row r="309" spans="2:9" ht="15.75" x14ac:dyDescent="0.25">
      <c r="B309" s="15">
        <v>302</v>
      </c>
      <c r="C309" s="15"/>
      <c r="D309" s="12">
        <v>22</v>
      </c>
      <c r="E309" s="11">
        <v>2002</v>
      </c>
      <c r="F309" s="10" t="s">
        <v>335</v>
      </c>
      <c r="G309" s="10"/>
      <c r="H309" s="13">
        <v>37</v>
      </c>
      <c r="I309" s="11"/>
    </row>
    <row r="310" spans="2:9" ht="15.75" x14ac:dyDescent="0.25">
      <c r="B310" s="15">
        <v>303</v>
      </c>
      <c r="C310" s="15"/>
      <c r="D310" s="12">
        <v>22</v>
      </c>
      <c r="E310" s="11">
        <v>2002</v>
      </c>
      <c r="F310" s="10" t="s">
        <v>336</v>
      </c>
      <c r="G310" s="10"/>
      <c r="H310" s="13">
        <v>37</v>
      </c>
      <c r="I310" s="11"/>
    </row>
    <row r="311" spans="2:9" ht="15.75" x14ac:dyDescent="0.25">
      <c r="B311" s="15">
        <v>304</v>
      </c>
      <c r="C311" s="15"/>
      <c r="D311" s="12">
        <v>22</v>
      </c>
      <c r="E311" s="11">
        <v>2002</v>
      </c>
      <c r="F311" s="10" t="s">
        <v>337</v>
      </c>
      <c r="G311" s="10"/>
      <c r="H311" s="13">
        <v>41</v>
      </c>
      <c r="I311" s="11"/>
    </row>
    <row r="312" spans="2:9" ht="15.75" x14ac:dyDescent="0.25">
      <c r="B312" s="15">
        <v>305</v>
      </c>
      <c r="C312" s="15"/>
      <c r="D312" s="12">
        <v>22</v>
      </c>
      <c r="E312" s="11">
        <v>2002</v>
      </c>
      <c r="F312" s="10" t="s">
        <v>338</v>
      </c>
      <c r="G312" s="10"/>
      <c r="H312" s="13">
        <v>63</v>
      </c>
      <c r="I312" s="11"/>
    </row>
    <row r="313" spans="2:9" ht="15.75" x14ac:dyDescent="0.25">
      <c r="B313" s="15">
        <v>306</v>
      </c>
      <c r="C313" s="15"/>
      <c r="D313" s="12">
        <v>22</v>
      </c>
      <c r="E313" s="11">
        <v>2002</v>
      </c>
      <c r="F313" s="10" t="s">
        <v>339</v>
      </c>
      <c r="G313" s="10"/>
      <c r="H313" s="13">
        <v>64</v>
      </c>
      <c r="I313" s="11"/>
    </row>
    <row r="314" spans="2:9" ht="15.75" x14ac:dyDescent="0.25">
      <c r="B314" s="15">
        <v>307</v>
      </c>
      <c r="C314" s="15"/>
      <c r="D314" s="12">
        <v>22</v>
      </c>
      <c r="E314" s="11">
        <v>2002</v>
      </c>
      <c r="F314" s="10" t="s">
        <v>340</v>
      </c>
      <c r="G314" s="10"/>
      <c r="H314" s="13">
        <v>64</v>
      </c>
      <c r="I314" s="11"/>
    </row>
    <row r="315" spans="2:9" ht="15.75" x14ac:dyDescent="0.25">
      <c r="B315" s="15">
        <v>308</v>
      </c>
      <c r="C315" s="15"/>
      <c r="D315" s="12">
        <v>22</v>
      </c>
      <c r="E315" s="11">
        <v>2002</v>
      </c>
      <c r="F315" s="10" t="s">
        <v>341</v>
      </c>
      <c r="G315" s="10"/>
      <c r="H315" s="13">
        <v>75</v>
      </c>
      <c r="I315" s="11"/>
    </row>
    <row r="316" spans="2:9" ht="15.75" x14ac:dyDescent="0.25">
      <c r="B316" s="15">
        <v>309</v>
      </c>
      <c r="C316" s="15"/>
      <c r="D316" s="12">
        <v>22</v>
      </c>
      <c r="E316" s="11">
        <v>2002</v>
      </c>
      <c r="F316" s="10" t="s">
        <v>342</v>
      </c>
      <c r="G316" s="10"/>
      <c r="H316" s="13">
        <v>77</v>
      </c>
      <c r="I316" s="11"/>
    </row>
    <row r="317" spans="2:9" ht="15.75" x14ac:dyDescent="0.25">
      <c r="B317" s="15">
        <v>310</v>
      </c>
      <c r="C317" s="15"/>
      <c r="D317" s="12">
        <v>22</v>
      </c>
      <c r="E317" s="11">
        <v>2002</v>
      </c>
      <c r="F317" s="10" t="s">
        <v>343</v>
      </c>
      <c r="G317" s="10"/>
      <c r="H317" s="13">
        <v>79</v>
      </c>
      <c r="I317" s="11"/>
    </row>
    <row r="318" spans="2:9" ht="15.75" x14ac:dyDescent="0.25">
      <c r="B318" s="15">
        <v>311</v>
      </c>
      <c r="C318" s="15"/>
      <c r="D318" s="12">
        <v>22</v>
      </c>
      <c r="E318" s="11">
        <v>2002</v>
      </c>
      <c r="F318" s="10" t="s">
        <v>344</v>
      </c>
      <c r="G318" s="10"/>
      <c r="H318" s="13">
        <v>91</v>
      </c>
      <c r="I318" s="11"/>
    </row>
    <row r="319" spans="2:9" ht="15.75" x14ac:dyDescent="0.25">
      <c r="B319" s="15">
        <v>312</v>
      </c>
      <c r="C319" s="15"/>
      <c r="D319" s="12">
        <v>22</v>
      </c>
      <c r="E319" s="11">
        <v>2002</v>
      </c>
      <c r="F319" s="10" t="s">
        <v>366</v>
      </c>
      <c r="G319" s="10"/>
      <c r="H319" s="13">
        <v>92</v>
      </c>
      <c r="I319" s="11"/>
    </row>
    <row r="320" spans="2:9" ht="15.75" x14ac:dyDescent="0.25">
      <c r="B320" s="15">
        <v>313</v>
      </c>
      <c r="C320" s="15"/>
      <c r="D320" s="12">
        <v>22</v>
      </c>
      <c r="E320" s="11">
        <v>2002</v>
      </c>
      <c r="F320" s="10" t="s">
        <v>345</v>
      </c>
      <c r="G320" s="10"/>
      <c r="H320" s="13">
        <v>92</v>
      </c>
      <c r="I320" s="11"/>
    </row>
    <row r="321" spans="2:9" ht="15.75" x14ac:dyDescent="0.25">
      <c r="B321" s="15">
        <v>314</v>
      </c>
      <c r="C321" s="15"/>
      <c r="D321" s="12">
        <v>22</v>
      </c>
      <c r="E321" s="11">
        <v>2002</v>
      </c>
      <c r="F321" s="10" t="s">
        <v>346</v>
      </c>
      <c r="G321" s="10"/>
      <c r="H321" s="13">
        <v>98</v>
      </c>
      <c r="I321" s="11"/>
    </row>
    <row r="322" spans="2:9" ht="15.75" x14ac:dyDescent="0.25">
      <c r="B322" s="15">
        <v>315</v>
      </c>
      <c r="C322" s="15"/>
      <c r="D322" s="12">
        <v>22</v>
      </c>
      <c r="E322" s="11">
        <v>2002</v>
      </c>
      <c r="F322" s="10" t="s">
        <v>347</v>
      </c>
      <c r="G322" s="10"/>
      <c r="H322" s="13">
        <v>99</v>
      </c>
      <c r="I322" s="11"/>
    </row>
    <row r="323" spans="2:9" ht="15.75" x14ac:dyDescent="0.25">
      <c r="B323" s="15">
        <v>316</v>
      </c>
      <c r="C323" s="15"/>
      <c r="D323" s="12">
        <v>22</v>
      </c>
      <c r="E323" s="11">
        <v>2002</v>
      </c>
      <c r="F323" s="10" t="s">
        <v>367</v>
      </c>
      <c r="G323" s="10"/>
      <c r="H323" s="13">
        <v>104</v>
      </c>
      <c r="I323" s="11"/>
    </row>
    <row r="324" spans="2:9" ht="15.75" x14ac:dyDescent="0.25">
      <c r="B324" s="15">
        <v>317</v>
      </c>
      <c r="C324" s="15"/>
      <c r="D324" s="12">
        <v>22</v>
      </c>
      <c r="E324" s="11">
        <v>2002</v>
      </c>
      <c r="F324" s="10" t="s">
        <v>348</v>
      </c>
      <c r="G324" s="10"/>
      <c r="H324" s="13">
        <v>106</v>
      </c>
      <c r="I324" s="11"/>
    </row>
    <row r="325" spans="2:9" ht="15.75" x14ac:dyDescent="0.25">
      <c r="B325" s="15">
        <v>318</v>
      </c>
      <c r="C325" s="15"/>
      <c r="D325" s="12">
        <v>22</v>
      </c>
      <c r="E325" s="11">
        <v>2002</v>
      </c>
      <c r="F325" s="10" t="s">
        <v>349</v>
      </c>
      <c r="G325" s="10"/>
      <c r="H325" s="13">
        <v>107</v>
      </c>
      <c r="I325" s="11"/>
    </row>
    <row r="326" spans="2:9" ht="15.75" x14ac:dyDescent="0.25">
      <c r="B326" s="15">
        <v>319</v>
      </c>
      <c r="C326" s="15"/>
      <c r="D326" s="12">
        <v>22</v>
      </c>
      <c r="E326" s="11">
        <v>2002</v>
      </c>
      <c r="F326" s="10" t="s">
        <v>350</v>
      </c>
      <c r="G326" s="10"/>
      <c r="H326" s="13">
        <v>113</v>
      </c>
      <c r="I326" s="11"/>
    </row>
    <row r="327" spans="2:9" ht="15.75" x14ac:dyDescent="0.25">
      <c r="B327" s="15">
        <v>320</v>
      </c>
      <c r="C327" s="15"/>
      <c r="D327" s="12">
        <v>22</v>
      </c>
      <c r="E327" s="11">
        <v>2002</v>
      </c>
      <c r="F327" s="10" t="s">
        <v>351</v>
      </c>
      <c r="G327" s="10"/>
      <c r="H327" s="13">
        <v>114</v>
      </c>
      <c r="I327" s="11"/>
    </row>
    <row r="328" spans="2:9" ht="15.75" x14ac:dyDescent="0.25">
      <c r="B328" s="15">
        <v>321</v>
      </c>
      <c r="C328" s="15"/>
      <c r="D328" s="12">
        <v>22</v>
      </c>
      <c r="E328" s="11">
        <v>2002</v>
      </c>
      <c r="F328" s="10" t="s">
        <v>368</v>
      </c>
      <c r="G328" s="10"/>
      <c r="H328" s="13">
        <v>116</v>
      </c>
      <c r="I328" s="11"/>
    </row>
    <row r="329" spans="2:9" ht="15.75" x14ac:dyDescent="0.25">
      <c r="B329" s="15">
        <v>322</v>
      </c>
      <c r="C329" s="15"/>
      <c r="D329" s="12">
        <v>22</v>
      </c>
      <c r="E329" s="11">
        <v>2002</v>
      </c>
      <c r="F329" s="10" t="s">
        <v>369</v>
      </c>
      <c r="G329" s="10"/>
      <c r="H329" s="13">
        <v>124</v>
      </c>
      <c r="I329" s="11"/>
    </row>
    <row r="330" spans="2:9" ht="15.75" x14ac:dyDescent="0.25">
      <c r="B330" s="15"/>
      <c r="C330" s="15"/>
      <c r="D330" s="12"/>
      <c r="E330" s="11"/>
      <c r="F330" s="10"/>
      <c r="G330" s="10"/>
      <c r="H330" s="13"/>
      <c r="I330" s="11"/>
    </row>
  </sheetData>
  <sortState xmlns:xlrd2="http://schemas.microsoft.com/office/spreadsheetml/2017/richdata2" ref="B8:I8">
    <sortCondition ref="B8"/>
  </sortState>
  <hyperlinks>
    <hyperlink ref="F1" r:id="rId1" xr:uid="{93C57347-BB00-4578-A51B-06B9EF108164}"/>
  </hyperlinks>
  <pageMargins left="0.19685039370078741" right="0.19685039370078741" top="0.59055118110236227" bottom="0.59055118110236227" header="0" footer="0.31496062992125984"/>
  <pageSetup paperSize="9" scale="82" fitToHeight="0" orientation="landscape" horizontalDpi="1200" verticalDpi="1200" r:id="rId2"/>
  <headerFooter>
    <oddFooter>Pagina &amp;P di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LIBRI</vt:lpstr>
      <vt:lpstr>LIBRI!Area_stampa</vt:lpstr>
      <vt:lpstr>Database</vt:lpstr>
      <vt:lpstr>LIBRI!Titoli_stampa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Scrivania</dc:creator>
  <cp:lastModifiedBy>Scrivano</cp:lastModifiedBy>
  <cp:lastPrinted>2021-03-17T12:27:07Z</cp:lastPrinted>
  <dcterms:created xsi:type="dcterms:W3CDTF">2018-08-30T21:26:23Z</dcterms:created>
  <dcterms:modified xsi:type="dcterms:W3CDTF">2021-04-16T07:39:45Z</dcterms:modified>
</cp:coreProperties>
</file>